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ESIGN\TSY\Working Files\TSY204_Investment Statement 2018\web\excel\"/>
    </mc:Choice>
  </mc:AlternateContent>
  <bookViews>
    <workbookView xWindow="0" yWindow="0" windowWidth="25200" windowHeight="11475"/>
  </bookViews>
  <sheets>
    <sheet name="Summary" sheetId="31" r:id="rId1"/>
    <sheet name="Fig 2.4" sheetId="10" r:id="rId2"/>
    <sheet name="Data 2.4" sheetId="9" r:id="rId3"/>
    <sheet name="Fig 2.5" sheetId="6" r:id="rId4"/>
    <sheet name="Data 2.5" sheetId="5" r:id="rId5"/>
    <sheet name="Fig 2.6" sheetId="8" r:id="rId6"/>
    <sheet name="Data 2.6" sheetId="7" r:id="rId7"/>
    <sheet name="Table 2.4" sheetId="28" r:id="rId8"/>
    <sheet name="Fig 2.7" sheetId="20" r:id="rId9"/>
    <sheet name="Data 2.7" sheetId="19" r:id="rId10"/>
    <sheet name="Fig 2.8" sheetId="27" r:id="rId11"/>
    <sheet name="Data 2.8" sheetId="24" r:id="rId12"/>
    <sheet name="Fig 2.9" sheetId="29" r:id="rId13"/>
    <sheet name="Data 2.9" sheetId="30" r:id="rId14"/>
  </sheets>
  <externalReferences>
    <externalReference r:id="rId15"/>
    <externalReference r:id="rId16"/>
  </externalReferences>
  <definedNames>
    <definedName name="_AMO_UniqueIdentifier" hidden="1">"'ad8d419f-6b0f-42f2-99f4-c03d9534a3bb'"</definedName>
    <definedName name="_xlnm._FilterDatabase" localSheetId="13" hidden="1">'Data 2.9'!#REF!</definedName>
    <definedName name="_Regression_Int" hidden="1">1</definedName>
    <definedName name="aaa">OFFSET(#REF!,0,0,COUNTIF(#REF!,"&lt;&gt;")-1,COUNTIF(#REF!,"&lt;&gt;"))</definedName>
    <definedName name="aaaa">#REF!</definedName>
    <definedName name="Backup">#REF!</definedName>
    <definedName name="CCBS">OFFSET(#REF!,0,0,COUNTIF(#REF!,"&lt;&gt;")-1,COUNTIF(#REF!,"&lt;&gt;"))</definedName>
    <definedName name="Chart">#REF!</definedName>
    <definedName name="Chartjune">#REF!</definedName>
    <definedName name="Classification">#REF!</definedName>
    <definedName name="Created_by">#REF!</definedName>
    <definedName name="Date_Created">#REF!</definedName>
    <definedName name="Details">#REF!</definedName>
    <definedName name="Error">#REF!</definedName>
    <definedName name="fourthQ">#REF!</definedName>
    <definedName name="HerstattAdjustment">#REF!</definedName>
    <definedName name="HerstattPeriod">#REF!</definedName>
    <definedName name="Input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"02/14/2016 21:42:09"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zd">#REF!</definedName>
    <definedName name="Outputs">#REF!</definedName>
    <definedName name="Ownership">#REF!</definedName>
    <definedName name="PCDOCS">#REF!</definedName>
    <definedName name="_xlnm.Print_Area" localSheetId="6">'Data 2.6'!#REF!</definedName>
    <definedName name="_xlnm.Print_Area" localSheetId="13">'Data 2.9'!#REF!</definedName>
    <definedName name="_xlnm.Print_Titles" localSheetId="13">'Data 2.9'!$4:$4</definedName>
    <definedName name="Procedural">#REF!</definedName>
    <definedName name="Purpose">#REF!</definedName>
    <definedName name="ReportingPeriod">'[1]Quarter Data'!$C$10</definedName>
    <definedName name="SCL">#REF!</definedName>
    <definedName name="Sheet1QueryResults1Range">OFFSET(#REF!,0,0,COUNTIF(#REF!,"&lt;&gt;")-1,COUNTIF(#REF!,"&lt;&gt;"))</definedName>
    <definedName name="Sheet2QueryResults1Range">OFFSET(#REF!,0,0,COUNTIF(#REF!,"&lt;&gt;")-1,COUNTIF(#REF!,"&lt;&gt;"))</definedName>
    <definedName name="Sheet3QueryResults1Range">OFFSET('[2]borrowings pivot'!$A$3,0,0,COUNTIF('[2]borrowings pivot'!$B:$B,"&lt;&gt;")-1,COUNTIF('[2]borrowings pivot'!$3:$3,"&lt;&gt;"))</definedName>
    <definedName name="StaticCurrencyTable">#REF!</definedName>
    <definedName name="StaticCurrencyTickerList">#REF!</definedName>
    <definedName name="Title">#REF!</definedName>
    <definedName name="usd">#REF!</definedName>
    <definedName name="Use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8" l="1"/>
  <c r="E13" i="28"/>
  <c r="D13" i="28"/>
  <c r="F10" i="28"/>
  <c r="E10" i="28"/>
  <c r="D10" i="28"/>
  <c r="E7" i="28"/>
  <c r="F7" i="28"/>
  <c r="D7" i="28"/>
  <c r="CG11" i="24"/>
  <c r="CF11" i="24"/>
  <c r="CE11" i="24"/>
  <c r="CD11" i="24"/>
  <c r="CC11" i="24"/>
  <c r="CB11" i="24"/>
  <c r="CA11" i="24"/>
  <c r="BZ11" i="24"/>
  <c r="BY11" i="24"/>
  <c r="BX11" i="24"/>
  <c r="BW11" i="24"/>
  <c r="BV11" i="24"/>
  <c r="BU11" i="24"/>
  <c r="BT11" i="24"/>
  <c r="BS11" i="24"/>
  <c r="BR11" i="24"/>
  <c r="BQ11" i="24"/>
  <c r="BP11" i="24"/>
  <c r="BO11" i="24"/>
  <c r="BN11" i="24"/>
  <c r="BM11" i="24"/>
  <c r="BL11" i="24"/>
  <c r="BK11" i="24"/>
  <c r="BJ11" i="24"/>
  <c r="BI11" i="24"/>
  <c r="BH11" i="24"/>
  <c r="BG11" i="24"/>
  <c r="BF11" i="24"/>
  <c r="BE11" i="24"/>
  <c r="BD11" i="24"/>
  <c r="BC11" i="24"/>
  <c r="BB11" i="24"/>
  <c r="BA11" i="24"/>
  <c r="AZ11" i="24"/>
  <c r="AY11" i="24"/>
  <c r="AX11" i="24"/>
  <c r="AW11" i="24"/>
  <c r="AV11" i="24"/>
  <c r="AU11" i="24"/>
  <c r="AT11" i="24"/>
  <c r="AS11" i="24"/>
  <c r="AR11" i="24"/>
  <c r="AQ11" i="24"/>
  <c r="AP11" i="24"/>
  <c r="AO11" i="24"/>
  <c r="AN11" i="24"/>
  <c r="AM11" i="24"/>
  <c r="AL11" i="24"/>
  <c r="AK11" i="24"/>
  <c r="AJ11" i="24"/>
  <c r="AI11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CG10" i="24"/>
  <c r="CF10" i="24"/>
  <c r="CE10" i="24"/>
  <c r="CD10" i="24"/>
  <c r="CC10" i="24"/>
  <c r="CB10" i="24"/>
  <c r="CA10" i="24"/>
  <c r="BZ10" i="24"/>
  <c r="BY10" i="24"/>
  <c r="BX10" i="24"/>
  <c r="BW10" i="24"/>
  <c r="BV10" i="24"/>
  <c r="BU10" i="24"/>
  <c r="BT10" i="24"/>
  <c r="BS10" i="24"/>
  <c r="BR10" i="24"/>
  <c r="BQ10" i="24"/>
  <c r="BP10" i="24"/>
  <c r="BO10" i="24"/>
  <c r="BN10" i="24"/>
  <c r="BM10" i="24"/>
  <c r="BL10" i="24"/>
  <c r="BK10" i="24"/>
  <c r="BJ10" i="24"/>
  <c r="BI10" i="24"/>
  <c r="BH10" i="24"/>
  <c r="BG10" i="24"/>
  <c r="BF10" i="24"/>
  <c r="BE10" i="24"/>
  <c r="BD10" i="24"/>
  <c r="BC10" i="24"/>
  <c r="BB10" i="24"/>
  <c r="BA10" i="24"/>
  <c r="AZ10" i="24"/>
  <c r="AY10" i="24"/>
  <c r="AX10" i="24"/>
  <c r="AW10" i="24"/>
  <c r="AV10" i="24"/>
  <c r="AU10" i="24"/>
  <c r="AT10" i="24"/>
  <c r="AS10" i="24"/>
  <c r="AR10" i="24"/>
  <c r="AQ10" i="24"/>
  <c r="AP10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CG9" i="24"/>
  <c r="CF9" i="24"/>
  <c r="CE9" i="24"/>
  <c r="CD9" i="24"/>
  <c r="CC9" i="24"/>
  <c r="CB9" i="24"/>
  <c r="CA9" i="24"/>
  <c r="BZ9" i="24"/>
  <c r="BY9" i="24"/>
  <c r="BX9" i="24"/>
  <c r="BW9" i="24"/>
  <c r="BV9" i="24"/>
  <c r="BU9" i="24"/>
  <c r="BT9" i="24"/>
  <c r="BS9" i="24"/>
  <c r="BR9" i="24"/>
  <c r="BQ9" i="24"/>
  <c r="BP9" i="24"/>
  <c r="BO9" i="24"/>
  <c r="BN9" i="24"/>
  <c r="BM9" i="24"/>
  <c r="BL9" i="24"/>
  <c r="BK9" i="24"/>
  <c r="BJ9" i="24"/>
  <c r="BI9" i="24"/>
  <c r="BH9" i="24"/>
  <c r="BG9" i="24"/>
  <c r="BF9" i="24"/>
  <c r="BE9" i="24"/>
  <c r="BD9" i="24"/>
  <c r="BC9" i="24"/>
  <c r="BB9" i="24"/>
  <c r="BA9" i="24"/>
  <c r="AZ9" i="24"/>
  <c r="AY9" i="24"/>
  <c r="AX9" i="24"/>
  <c r="AW9" i="24"/>
  <c r="AV9" i="24"/>
  <c r="AU9" i="24"/>
  <c r="AT9" i="24"/>
  <c r="AS9" i="24"/>
  <c r="AR9" i="24"/>
  <c r="AQ9" i="24"/>
  <c r="AP9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</calcChain>
</file>

<file path=xl/sharedStrings.xml><?xml version="1.0" encoding="utf-8"?>
<sst xmlns="http://schemas.openxmlformats.org/spreadsheetml/2006/main" count="203" uniqueCount="113">
  <si>
    <t>ACC</t>
  </si>
  <si>
    <t xml:space="preserve">NZSF </t>
  </si>
  <si>
    <t>Year</t>
  </si>
  <si>
    <t>Year &amp; quarter</t>
  </si>
  <si>
    <t>Cash</t>
  </si>
  <si>
    <t>New Zealand bonds</t>
  </si>
  <si>
    <t>Overseas bonds</t>
  </si>
  <si>
    <t>New Zealand equities</t>
  </si>
  <si>
    <t>Overseas equities</t>
  </si>
  <si>
    <t>Property</t>
  </si>
  <si>
    <t>Other growth assets</t>
  </si>
  <si>
    <t>Timber</t>
  </si>
  <si>
    <t>Other alternative assets</t>
  </si>
  <si>
    <t>2012Q3</t>
  </si>
  <si>
    <t>2012Q4</t>
  </si>
  <si>
    <t>2013Q1</t>
  </si>
  <si>
    <t>2013Q2</t>
  </si>
  <si>
    <t>2013Q4</t>
  </si>
  <si>
    <t>2014Q1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</si>
  <si>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</si>
  <si>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</si>
  <si>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</si>
  <si>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</si>
  <si>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</si>
  <si>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</si>
  <si>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</si>
  <si>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</si>
  <si>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</si>
  <si>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</si>
  <si>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</si>
  <si>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</si>
  <si>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</si>
  <si>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</si>
  <si>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</si>
  <si>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</si>
  <si>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</si>
  <si>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</si>
  <si>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</si>
  <si>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</si>
  <si>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</si>
  <si>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</si>
  <si>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</si>
  <si>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</si>
  <si>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</si>
  <si>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</si>
  <si>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</si>
  <si>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</si>
  <si>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</si>
  <si>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</si>
  <si>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2013Q3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</si>
  <si>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</si>
  <si>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</si>
  <si>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</si>
  <si>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</si>
  <si>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</si>
  <si>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</si>
  <si>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</si>
  <si>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</si>
  <si>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</si>
  <si>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</si>
  <si>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</si>
  <si>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</si>
  <si>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</si>
  <si>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NZSF</t>
  </si>
  <si>
    <t>EQC</t>
  </si>
  <si>
    <t>GSF</t>
  </si>
  <si>
    <t>NZD Billion</t>
  </si>
  <si>
    <t>Quarter</t>
  </si>
  <si>
    <t>Return</t>
  </si>
  <si>
    <t>Objective</t>
  </si>
  <si>
    <t>100 = 2012Q4</t>
  </si>
  <si>
    <t>Observed DateTime</t>
  </si>
  <si>
    <t>Bank Bill</t>
  </si>
  <si>
    <t>OIS</t>
  </si>
  <si>
    <t>NZ 3-month Bank Bill - NZD 3-month OIS</t>
  </si>
  <si>
    <t>2017Q3</t>
  </si>
  <si>
    <t>2017Q4</t>
  </si>
  <si>
    <t>Nominal GDP</t>
  </si>
  <si>
    <t>Net NZS Expenditure</t>
  </si>
  <si>
    <t>Contributions / (withdrawals)</t>
  </si>
  <si>
    <t>Closing Fund Balance</t>
  </si>
  <si>
    <t>Fund Size as % of GDP</t>
  </si>
  <si>
    <t>Withdrawals as % NZS Expenditure</t>
  </si>
  <si>
    <t>Net NZS Expenditure as % of GDP</t>
  </si>
  <si>
    <t>%</t>
  </si>
  <si>
    <t>Fund</t>
  </si>
  <si>
    <t>5-year Average</t>
  </si>
  <si>
    <t>Passive Benchmark</t>
  </si>
  <si>
    <t>Difference</t>
  </si>
  <si>
    <t>-</t>
  </si>
  <si>
    <t>Note: EQC does not have a passive benchmark as the composition of the NDF has been changed to entirely fixed income assets.</t>
  </si>
  <si>
    <t>Note: Includes resuming of government contributions to NZSF</t>
  </si>
  <si>
    <t>Measure</t>
  </si>
  <si>
    <t>Units</t>
  </si>
  <si>
    <t>Total government assets</t>
  </si>
  <si>
    <t>Government assets (exl NZSF and ACC)</t>
  </si>
  <si>
    <t>Source: The Treasury</t>
  </si>
  <si>
    <t>Figure 2.4: CFI funds under management from 2005Q1 to 2017Q4</t>
  </si>
  <si>
    <t>Figure 2.5: Forecast growth in total government assets from 2016 to 2060</t>
  </si>
  <si>
    <t>NZ$ billion</t>
  </si>
  <si>
    <t>Figure 2.7: CFI returns index from 2012Q4 to 2017Q4</t>
  </si>
  <si>
    <t>Source: The Treasury, NZFS model</t>
  </si>
  <si>
    <t>Source: Reserve Bank, Thompson Reuters</t>
  </si>
  <si>
    <t>Figure 2.8: Projected NZS Expenditure (as a percentage of GDP) from 2018 to 2100</t>
  </si>
  <si>
    <t xml:space="preserve">Figure 2.9: New Zealand 3-month bank bill less NZ$ 3-month OIS </t>
  </si>
  <si>
    <t>Source: The Treasury, CFI Quarterly Reporting</t>
  </si>
  <si>
    <t>Table 2.4: Financial Highlights for the CFIs</t>
  </si>
  <si>
    <t>Figure 2.6: Asset allocation for the CFIs from 2012Q4 to 2017Q4</t>
  </si>
  <si>
    <t>NZ$ billions</t>
  </si>
  <si>
    <t>He Puna Hao Pātaki: 2018 Investment Statement</t>
  </si>
  <si>
    <t>Published 30 Apr 2018</t>
  </si>
  <si>
    <t>Published by the Treasury at https://treasury.govt.nz/publications/investment-statement/2018-investment-statement</t>
  </si>
  <si>
    <t>Chapter 2.2 Excel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</si>
</sst>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.0"/>
    <numFmt numFmtId="166" formatCode="0.000"/>
    <numFmt numFmtId="167" formatCode="#,##0.000"/>
    <numFmt numFmtId="168" formatCode="0.0"/>
    <numFmt numFmtId="169" formatCode="_(&quot;$&quot;* #,##0.00_);_(&quot;$&quot;* \(#,##0.00\);_(&quot;$&quot;* &quot;-&quot;??_);_(@_)"/>
    <numFmt numFmtId="170" formatCode="0.0%"/>
    <numFmt numFmtId="171" formatCode="0.0;\(0.0\)"/>
    <numFmt numFmtId="172" formatCode="0.00;\(0.00\)"/>
    <numFmt numFmtId="173" formatCode="0.000;\(0.000\)"/>
    <numFmt numFmtId="174" formatCode="yyyy"/>
    <numFmt numFmtId="175" formatCode="d\ mmmm\ yyyy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i/>
      <sz val="11"/>
      <name val="Arial"/>
      <family val="2"/>
    </font>
    <font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0"/>
      <color rgb="FFFF0000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8">
    <xf numFmtId="0" fontId="0" fillId="0" borderId="0" xfId="0"/>
    <xf numFmtId="166" fontId="5" fillId="0" borderId="0" xfId="0" applyNumberFormat="1" applyFont="1"/>
    <xf numFmtId="167" fontId="3" fillId="2" borderId="0" xfId="0" applyNumberFormat="1" applyFont="1" applyFill="1" applyBorder="1"/>
    <xf numFmtId="166" fontId="4" fillId="0" borderId="0" xfId="0" applyNumberFormat="1" applyFont="1"/>
    <xf numFmtId="0" fontId="5" fillId="0" borderId="0" xfId="0" applyFont="1"/>
    <xf numFmtId="9" fontId="5" fillId="0" borderId="0" xfId="1" applyFont="1"/>
    <xf numFmtId="165" fontId="3" fillId="2" borderId="0" xfId="0" applyNumberFormat="1" applyFont="1" applyFill="1" applyBorder="1"/>
    <xf numFmtId="0" fontId="9" fillId="0" borderId="0" xfId="0" applyFont="1"/>
    <xf numFmtId="0" fontId="10" fillId="0" borderId="0" xfId="10" applyFont="1"/>
    <xf numFmtId="0" fontId="0" fillId="0" borderId="0" xfId="0" applyBorder="1"/>
    <xf numFmtId="0" fontId="0" fillId="0" borderId="0" xfId="0" applyFill="1" applyBorder="1"/>
    <xf numFmtId="168" fontId="0" fillId="0" borderId="0" xfId="0" applyNumberFormat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0" fontId="8" fillId="0" borderId="0" xfId="0" applyFont="1" applyFill="1"/>
    <xf numFmtId="0" fontId="5" fillId="0" borderId="0" xfId="0" applyFont="1" applyAlignment="1"/>
    <xf numFmtId="0" fontId="12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9" fillId="0" borderId="0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 applyAlignment="1"/>
    <xf numFmtId="168" fontId="5" fillId="0" borderId="0" xfId="0" applyNumberFormat="1" applyFont="1" applyAlignment="1">
      <alignment horizontal="center"/>
    </xf>
    <xf numFmtId="0" fontId="12" fillId="0" borderId="0" xfId="0" applyFont="1"/>
    <xf numFmtId="0" fontId="0" fillId="0" borderId="0" xfId="0" applyFont="1"/>
    <xf numFmtId="171" fontId="0" fillId="0" borderId="0" xfId="0" applyNumberFormat="1" applyFont="1"/>
    <xf numFmtId="0" fontId="0" fillId="0" borderId="0" xfId="0" applyFont="1" applyFill="1"/>
    <xf numFmtId="173" fontId="0" fillId="0" borderId="0" xfId="0" applyNumberFormat="1" applyFont="1"/>
    <xf numFmtId="170" fontId="0" fillId="0" borderId="0" xfId="1" applyNumberFormat="1" applyFont="1" applyFill="1"/>
    <xf numFmtId="171" fontId="0" fillId="0" borderId="0" xfId="0" applyNumberFormat="1" applyFont="1" applyFill="1"/>
    <xf numFmtId="0" fontId="8" fillId="0" borderId="0" xfId="4" applyFont="1" applyFill="1" applyBorder="1"/>
    <xf numFmtId="0" fontId="8" fillId="0" borderId="0" xfId="4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/>
    </xf>
    <xf numFmtId="168" fontId="0" fillId="0" borderId="0" xfId="0" applyNumberFormat="1" applyFill="1" applyBorder="1"/>
    <xf numFmtId="0" fontId="11" fillId="0" borderId="0" xfId="0" applyFont="1" applyBorder="1"/>
    <xf numFmtId="0" fontId="11" fillId="3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11" fillId="0" borderId="4" xfId="0" applyFont="1" applyBorder="1"/>
    <xf numFmtId="0" fontId="11" fillId="0" borderId="3" xfId="0" applyFont="1" applyBorder="1"/>
    <xf numFmtId="0" fontId="11" fillId="0" borderId="4" xfId="0" applyFont="1" applyFill="1" applyBorder="1"/>
    <xf numFmtId="0" fontId="4" fillId="0" borderId="0" xfId="0" applyFont="1" applyFill="1"/>
    <xf numFmtId="166" fontId="5" fillId="0" borderId="0" xfId="0" applyNumberFormat="1" applyFont="1" applyFill="1"/>
    <xf numFmtId="167" fontId="6" fillId="0" borderId="0" xfId="0" applyNumberFormat="1" applyFont="1" applyFill="1" applyBorder="1"/>
    <xf numFmtId="167" fontId="18" fillId="0" borderId="0" xfId="0" applyNumberFormat="1" applyFont="1" applyFill="1" applyBorder="1"/>
    <xf numFmtId="167" fontId="3" fillId="0" borderId="0" xfId="0" applyNumberFormat="1" applyFont="1" applyFill="1" applyBorder="1"/>
    <xf numFmtId="0" fontId="0" fillId="0" borderId="0" xfId="0" applyFill="1"/>
    <xf numFmtId="174" fontId="4" fillId="0" borderId="1" xfId="0" applyNumberFormat="1" applyFont="1" applyBorder="1" applyAlignment="1">
      <alignment horizontal="left"/>
    </xf>
    <xf numFmtId="166" fontId="8" fillId="0" borderId="0" xfId="0" applyNumberFormat="1" applyFont="1" applyAlignment="1">
      <alignment horizontal="right"/>
    </xf>
    <xf numFmtId="167" fontId="8" fillId="2" borderId="0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0" fillId="0" borderId="2" xfId="0" applyFont="1" applyBorder="1" applyAlignment="1">
      <alignment horizontal="right"/>
    </xf>
    <xf numFmtId="167" fontId="16" fillId="2" borderId="2" xfId="0" applyNumberFormat="1" applyFont="1" applyFill="1" applyBorder="1" applyAlignment="1">
      <alignment horizontal="right"/>
    </xf>
    <xf numFmtId="165" fontId="16" fillId="2" borderId="2" xfId="0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7" fontId="16" fillId="2" borderId="0" xfId="0" applyNumberFormat="1" applyFont="1" applyFill="1" applyBorder="1" applyAlignment="1">
      <alignment horizontal="right"/>
    </xf>
    <xf numFmtId="167" fontId="16" fillId="0" borderId="0" xfId="0" applyNumberFormat="1" applyFont="1" applyFill="1" applyBorder="1" applyAlignment="1">
      <alignment horizontal="right"/>
    </xf>
    <xf numFmtId="171" fontId="0" fillId="0" borderId="0" xfId="0" applyNumberFormat="1" applyFont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" applyNumberFormat="1" applyFont="1" applyAlignment="1">
      <alignment horizontal="right"/>
    </xf>
    <xf numFmtId="170" fontId="0" fillId="0" borderId="0" xfId="1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5" xfId="0" applyFont="1" applyBorder="1"/>
    <xf numFmtId="0" fontId="13" fillId="0" borderId="1" xfId="0" applyFont="1" applyFill="1" applyBorder="1" applyAlignment="1">
      <alignment horizontal="left"/>
    </xf>
    <xf numFmtId="0" fontId="19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right"/>
    </xf>
    <xf numFmtId="2" fontId="8" fillId="0" borderId="0" xfId="4" applyNumberFormat="1" applyFont="1" applyFill="1" applyBorder="1" applyAlignment="1">
      <alignment horizontal="right"/>
    </xf>
    <xf numFmtId="0" fontId="8" fillId="0" borderId="4" xfId="4" applyFont="1" applyFill="1" applyBorder="1" applyAlignment="1">
      <alignment horizontal="left"/>
    </xf>
    <xf numFmtId="0" fontId="15" fillId="0" borderId="4" xfId="4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174" fontId="13" fillId="0" borderId="4" xfId="4" applyNumberFormat="1" applyFont="1" applyFill="1" applyBorder="1" applyAlignment="1">
      <alignment horizontal="left"/>
    </xf>
    <xf numFmtId="14" fontId="13" fillId="0" borderId="4" xfId="4" applyNumberFormat="1" applyFont="1" applyFill="1" applyBorder="1" applyAlignment="1">
      <alignment horizontal="left"/>
    </xf>
    <xf numFmtId="0" fontId="13" fillId="0" borderId="4" xfId="4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5" xfId="0" applyFont="1" applyBorder="1"/>
    <xf numFmtId="0" fontId="1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75" fontId="20" fillId="2" borderId="0" xfId="0" applyNumberFormat="1" applyFont="1" applyFill="1" applyAlignment="1">
      <alignment horizontal="left"/>
    </xf>
    <xf numFmtId="0" fontId="3" fillId="0" borderId="0" xfId="0" applyFont="1" applyFill="1"/>
    <xf numFmtId="0" fontId="21" fillId="2" borderId="0" xfId="0" applyFont="1" applyFill="1"/>
  </cellXfs>
  <cellStyles count="13">
    <cellStyle name="Comma 2" xfId="11"/>
    <cellStyle name="Comma 2 3" xfId="5"/>
    <cellStyle name="Comma 3" xfId="3"/>
    <cellStyle name="Comma 5" xfId="8"/>
    <cellStyle name="Currency 2" xfId="12"/>
    <cellStyle name="Hyperlink" xfId="10" builtinId="8"/>
    <cellStyle name="Normal" xfId="0" builtinId="0"/>
    <cellStyle name="Normal 2 2" xfId="4"/>
    <cellStyle name="Normal 3" xfId="7"/>
    <cellStyle name="Normal 5" xfId="9"/>
    <cellStyle name="Percent" xfId="1" builtinId="5"/>
    <cellStyle name="Percent 2" xfId="6"/>
    <cellStyle name="Percent 3" xfId="2"/>
  </cellStyles>
  <dxfs count="0"/>
  <tableStyles count="0" defaultTableStyle="TableStyleMedium2" defaultPivotStyle="PivotStyleLight16"/>
  <colors>
    <mruColors>
      <color rgb="FF47453D"/>
      <color rgb="FF80C0D5"/>
      <color rgb="FF339BBC"/>
      <color rgb="FF2D6273"/>
      <color rgb="FFF1B23D"/>
      <color rgb="FF7F7F7F"/>
      <color rgb="FFF7D18B"/>
      <color rgb="FF819E75"/>
      <color rgb="FFB8CBB8"/>
      <color rgb="FF3797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ysClr val="windowText" lastClr="000000"/>
                </a:solidFill>
              </a:rPr>
              <a:t>Total Funds Under Management for</a:t>
            </a:r>
            <a:r>
              <a:rPr lang="en-NZ" sz="1800" baseline="0">
                <a:solidFill>
                  <a:sysClr val="windowText" lastClr="000000"/>
                </a:solidFill>
              </a:rPr>
              <a:t> CFIs</a:t>
            </a:r>
            <a:endParaRPr lang="en-NZ" sz="18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5188087390912"/>
          <c:y val="8.9972694262649908E-2"/>
          <c:w val="0.79867545485053804"/>
          <c:h val="0.71608836828561517"/>
        </c:manualLayout>
      </c:layout>
      <c:areaChart>
        <c:grouping val="stacked"/>
        <c:varyColors val="0"/>
        <c:ser>
          <c:idx val="0"/>
          <c:order val="0"/>
          <c:tx>
            <c:strRef>
              <c:f>'Data 2.4'!$B$4</c:f>
              <c:strCache>
                <c:ptCount val="1"/>
                <c:pt idx="0">
                  <c:v>NZSF</c:v>
                </c:pt>
              </c:strCache>
            </c:strRef>
          </c:tx>
          <c:spPr>
            <a:solidFill>
              <a:srgbClr val="339BBC"/>
            </a:solidFill>
            <a:ln>
              <a:noFill/>
            </a:ln>
            <a:effectLst/>
          </c:spPr>
          <c:cat>
            <c:strRef>
              <c:f>'Data 2.4'!$A$5:$A$56</c:f>
              <c:strCache>
                <c:ptCount val="52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2016Q1</c:v>
                </c:pt>
                <c:pt idx="45">
                  <c:v>2016Q2</c:v>
                </c:pt>
                <c:pt idx="46">
                  <c:v>2016Q3</c:v>
                </c:pt>
                <c:pt idx="47">
                  <c:v>2016Q4</c:v>
                </c:pt>
                <c:pt idx="48">
                  <c:v>2017Q1</c:v>
                </c:pt>
                <c:pt idx="49">
                  <c:v>2017Q2</c:v>
                </c:pt>
                <c:pt idx="50">
                  <c:v>2017Q3</c:v>
                </c:pt>
                <c:pt idx="51">
                  <c:v>2017Q4</c:v>
                </c:pt>
              </c:strCache>
            </c:strRef>
          </c:cat>
          <c:val>
            <c:numRef>
              <c:f>'Data 2.4'!$B$5:$B$56</c:f>
              <c:numCache>
                <c:formatCode>0.0</c:formatCode>
                <c:ptCount val="52"/>
                <c:pt idx="0">
                  <c:v>4.5061159999999996</c:v>
                </c:pt>
                <c:pt idx="1">
                  <c:v>5.335</c:v>
                </c:pt>
                <c:pt idx="2">
                  <c:v>5.8639999999999999</c:v>
                </c:pt>
                <c:pt idx="3">
                  <c:v>6.6210000000000004</c:v>
                </c:pt>
                <c:pt idx="4">
                  <c:v>7.6120000000000001</c:v>
                </c:pt>
                <c:pt idx="5">
                  <c:v>8.4169024000000014</c:v>
                </c:pt>
                <c:pt idx="6">
                  <c:v>9.5764109999999985</c:v>
                </c:pt>
                <c:pt idx="7">
                  <c:v>10.104571</c:v>
                </c:pt>
                <c:pt idx="8">
                  <c:v>10.678382000000001</c:v>
                </c:pt>
                <c:pt idx="9">
                  <c:v>11.847598999999999</c:v>
                </c:pt>
                <c:pt idx="10">
                  <c:v>12.444663</c:v>
                </c:pt>
                <c:pt idx="11">
                  <c:v>13.147703999999999</c:v>
                </c:pt>
                <c:pt idx="12">
                  <c:v>13.691666000000001</c:v>
                </c:pt>
                <c:pt idx="13">
                  <c:v>13.826325999999998</c:v>
                </c:pt>
                <c:pt idx="14">
                  <c:v>13.495814000000001</c:v>
                </c:pt>
                <c:pt idx="15">
                  <c:v>14.145258999999999</c:v>
                </c:pt>
                <c:pt idx="16">
                  <c:v>13.613455000000002</c:v>
                </c:pt>
                <c:pt idx="17">
                  <c:v>12.072400000000002</c:v>
                </c:pt>
                <c:pt idx="18">
                  <c:v>11.611599999999999</c:v>
                </c:pt>
                <c:pt idx="19">
                  <c:v>13.352600000000001</c:v>
                </c:pt>
                <c:pt idx="20">
                  <c:v>15.24938</c:v>
                </c:pt>
                <c:pt idx="21">
                  <c:v>15.963899999999995</c:v>
                </c:pt>
                <c:pt idx="22">
                  <c:v>16.591200000000001</c:v>
                </c:pt>
                <c:pt idx="23">
                  <c:v>15.625099999999998</c:v>
                </c:pt>
                <c:pt idx="24">
                  <c:v>17.209299999999999</c:v>
                </c:pt>
                <c:pt idx="25">
                  <c:v>18.209399999999999</c:v>
                </c:pt>
                <c:pt idx="26">
                  <c:v>18.822200000000002</c:v>
                </c:pt>
                <c:pt idx="27">
                  <c:v>19.0318</c:v>
                </c:pt>
                <c:pt idx="28">
                  <c:v>16.63557998512</c:v>
                </c:pt>
                <c:pt idx="29">
                  <c:v>17.73</c:v>
                </c:pt>
                <c:pt idx="30">
                  <c:v>19.46</c:v>
                </c:pt>
                <c:pt idx="31">
                  <c:v>18.995999999999999</c:v>
                </c:pt>
                <c:pt idx="32">
                  <c:v>20.061</c:v>
                </c:pt>
                <c:pt idx="33">
                  <c:v>20.901</c:v>
                </c:pt>
                <c:pt idx="34">
                  <c:v>21.943999999999996</c:v>
                </c:pt>
                <c:pt idx="35">
                  <c:v>22.731999999999999</c:v>
                </c:pt>
                <c:pt idx="36">
                  <c:v>23.931999999999999</c:v>
                </c:pt>
                <c:pt idx="37">
                  <c:v>25.201000000000001</c:v>
                </c:pt>
                <c:pt idx="38">
                  <c:v>25.126000000000001</c:v>
                </c:pt>
                <c:pt idx="39">
                  <c:v>26.437000000000001</c:v>
                </c:pt>
                <c:pt idx="40">
                  <c:v>26.731999999999999</c:v>
                </c:pt>
                <c:pt idx="41">
                  <c:v>27.536000000000001</c:v>
                </c:pt>
                <c:pt idx="42">
                  <c:v>28.966000000000001</c:v>
                </c:pt>
                <c:pt idx="43">
                  <c:v>29.541</c:v>
                </c:pt>
                <c:pt idx="44">
                  <c:v>28.1</c:v>
                </c:pt>
                <c:pt idx="45">
                  <c:v>29.478000000000002</c:v>
                </c:pt>
                <c:pt idx="46">
                  <c:v>29.603000000000002</c:v>
                </c:pt>
                <c:pt idx="47">
                  <c:v>30.113</c:v>
                </c:pt>
                <c:pt idx="48">
                  <c:v>31.600999999999999</c:v>
                </c:pt>
                <c:pt idx="49">
                  <c:v>32.704000000000001</c:v>
                </c:pt>
                <c:pt idx="50">
                  <c:v>34.097999999999999</c:v>
                </c:pt>
                <c:pt idx="51">
                  <c:v>35.380000000000003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EF-4BFF-9E38-F975534C893B}"/>
            </c:ext>
          </c:extLst>
        </c:ser>
        <c:ser>
          <c:idx val="1"/>
          <c:order val="1"/>
          <c:tx>
            <c:strRef>
              <c:f>'Data 2.4'!$C$4</c:f>
              <c:strCache>
                <c:ptCount val="1"/>
                <c:pt idx="0">
                  <c:v>ACC</c:v>
                </c:pt>
              </c:strCache>
            </c:strRef>
          </c:tx>
          <c:spPr>
            <a:solidFill>
              <a:srgbClr val="80C0D5"/>
            </a:solidFill>
            <a:ln>
              <a:noFill/>
            </a:ln>
            <a:effectLst/>
          </c:spPr>
          <c:cat>
            <c:strRef>
              <c:f>'Data 2.4'!$A$5:$A$56</c:f>
              <c:strCache>
                <c:ptCount val="52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2016Q1</c:v>
                </c:pt>
                <c:pt idx="45">
                  <c:v>2016Q2</c:v>
                </c:pt>
                <c:pt idx="46">
                  <c:v>2016Q3</c:v>
                </c:pt>
                <c:pt idx="47">
                  <c:v>2016Q4</c:v>
                </c:pt>
                <c:pt idx="48">
                  <c:v>2017Q1</c:v>
                </c:pt>
                <c:pt idx="49">
                  <c:v>2017Q2</c:v>
                </c:pt>
                <c:pt idx="50">
                  <c:v>2017Q3</c:v>
                </c:pt>
                <c:pt idx="51">
                  <c:v>2017Q4</c:v>
                </c:pt>
              </c:strCache>
            </c:strRef>
          </c:cat>
          <c:val>
            <c:numRef>
              <c:f>'Data 2.4'!$C$5:$C$56</c:f>
              <c:numCache>
                <c:formatCode>0.0</c:formatCode>
                <c:ptCount val="52"/>
                <c:pt idx="0">
                  <c:v>6.1139999999999999</c:v>
                </c:pt>
                <c:pt idx="1">
                  <c:v>6.4889999999999999</c:v>
                </c:pt>
                <c:pt idx="2">
                  <c:v>6.6239999999999997</c:v>
                </c:pt>
                <c:pt idx="3">
                  <c:v>6.8170000000000002</c:v>
                </c:pt>
                <c:pt idx="4">
                  <c:v>7.452</c:v>
                </c:pt>
                <c:pt idx="5">
                  <c:v>7.7560000000000002</c:v>
                </c:pt>
                <c:pt idx="6">
                  <c:v>8.43</c:v>
                </c:pt>
                <c:pt idx="7">
                  <c:v>8.3426999999999989</c:v>
                </c:pt>
                <c:pt idx="8">
                  <c:v>8.7998000000000012</c:v>
                </c:pt>
                <c:pt idx="9">
                  <c:v>9.3142999999999994</c:v>
                </c:pt>
                <c:pt idx="10">
                  <c:v>9.5824000000000016</c:v>
                </c:pt>
                <c:pt idx="11">
                  <c:v>9.6138999999999992</c:v>
                </c:pt>
                <c:pt idx="12">
                  <c:v>10.124599999999999</c:v>
                </c:pt>
                <c:pt idx="13">
                  <c:v>10.3345</c:v>
                </c:pt>
                <c:pt idx="14">
                  <c:v>9.9202000000000012</c:v>
                </c:pt>
                <c:pt idx="15">
                  <c:v>10.1661</c:v>
                </c:pt>
                <c:pt idx="16">
                  <c:v>10.341899999999999</c:v>
                </c:pt>
                <c:pt idx="17">
                  <c:v>10.754999999999999</c:v>
                </c:pt>
                <c:pt idx="18">
                  <c:v>10.511099294195041</c:v>
                </c:pt>
                <c:pt idx="19">
                  <c:v>11.154250890767418</c:v>
                </c:pt>
                <c:pt idx="20">
                  <c:v>11.89194475718995</c:v>
                </c:pt>
                <c:pt idx="21">
                  <c:v>11.876978834273705</c:v>
                </c:pt>
                <c:pt idx="22">
                  <c:v>12.902873015875846</c:v>
                </c:pt>
                <c:pt idx="23">
                  <c:v>13.099592168720477</c:v>
                </c:pt>
                <c:pt idx="24">
                  <c:v>14.510208019143263</c:v>
                </c:pt>
                <c:pt idx="25">
                  <c:v>14.98586549268806</c:v>
                </c:pt>
                <c:pt idx="26">
                  <c:v>16.019400079764221</c:v>
                </c:pt>
                <c:pt idx="27">
                  <c:v>16.600996857223809</c:v>
                </c:pt>
                <c:pt idx="28">
                  <c:v>17.201867421622072</c:v>
                </c:pt>
                <c:pt idx="29">
                  <c:v>18.458307379685827</c:v>
                </c:pt>
                <c:pt idx="30">
                  <c:v>19.491547859760594</c:v>
                </c:pt>
                <c:pt idx="31">
                  <c:v>20.425857152762848</c:v>
                </c:pt>
                <c:pt idx="32">
                  <c:v>21.617286219256897</c:v>
                </c:pt>
                <c:pt idx="33">
                  <c:v>22.681381928849905</c:v>
                </c:pt>
                <c:pt idx="34">
                  <c:v>23.76138072476212</c:v>
                </c:pt>
                <c:pt idx="35">
                  <c:v>24.103712313278429</c:v>
                </c:pt>
                <c:pt idx="36">
                  <c:v>24.628748278423608</c:v>
                </c:pt>
                <c:pt idx="37">
                  <c:v>25.308120367318473</c:v>
                </c:pt>
                <c:pt idx="38">
                  <c:v>26.00929611319718</c:v>
                </c:pt>
                <c:pt idx="39">
                  <c:v>26.959945488474641</c:v>
                </c:pt>
                <c:pt idx="40">
                  <c:v>28.256735544434015</c:v>
                </c:pt>
                <c:pt idx="41">
                  <c:v>29.497970000000002</c:v>
                </c:pt>
                <c:pt idx="42">
                  <c:v>31.062360000000002</c:v>
                </c:pt>
                <c:pt idx="43">
                  <c:v>31.524370176335566</c:v>
                </c:pt>
                <c:pt idx="44">
                  <c:v>31.70254764002495</c:v>
                </c:pt>
                <c:pt idx="45">
                  <c:v>32.073261827780449</c:v>
                </c:pt>
                <c:pt idx="46">
                  <c:v>33.501185109750594</c:v>
                </c:pt>
                <c:pt idx="47">
                  <c:v>34.564753168569098</c:v>
                </c:pt>
                <c:pt idx="48">
                  <c:v>35.706401839144498</c:v>
                </c:pt>
                <c:pt idx="49">
                  <c:v>34.629437141018848</c:v>
                </c:pt>
                <c:pt idx="50">
                  <c:v>36.239174384070452</c:v>
                </c:pt>
                <c:pt idx="51">
                  <c:v>36.66817199745725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EF-4BFF-9E38-F975534C893B}"/>
            </c:ext>
          </c:extLst>
        </c:ser>
        <c:ser>
          <c:idx val="2"/>
          <c:order val="2"/>
          <c:tx>
            <c:strRef>
              <c:f>'Data 2.4'!$D$4</c:f>
              <c:strCache>
                <c:ptCount val="1"/>
                <c:pt idx="0">
                  <c:v>EQC</c:v>
                </c:pt>
              </c:strCache>
            </c:strRef>
          </c:tx>
          <c:spPr>
            <a:solidFill>
              <a:srgbClr val="47453D"/>
            </a:solidFill>
            <a:ln>
              <a:noFill/>
            </a:ln>
            <a:effectLst/>
          </c:spPr>
          <c:cat>
            <c:strRef>
              <c:f>'Data 2.4'!$A$5:$A$56</c:f>
              <c:strCache>
                <c:ptCount val="52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2016Q1</c:v>
                </c:pt>
                <c:pt idx="45">
                  <c:v>2016Q2</c:v>
                </c:pt>
                <c:pt idx="46">
                  <c:v>2016Q3</c:v>
                </c:pt>
                <c:pt idx="47">
                  <c:v>2016Q4</c:v>
                </c:pt>
                <c:pt idx="48">
                  <c:v>2017Q1</c:v>
                </c:pt>
                <c:pt idx="49">
                  <c:v>2017Q2</c:v>
                </c:pt>
                <c:pt idx="50">
                  <c:v>2017Q3</c:v>
                </c:pt>
                <c:pt idx="51">
                  <c:v>2017Q4</c:v>
                </c:pt>
              </c:strCache>
            </c:strRef>
          </c:cat>
          <c:val>
            <c:numRef>
              <c:f>'Data 2.4'!$D$5:$D$56</c:f>
              <c:numCache>
                <c:formatCode>0.0</c:formatCode>
                <c:ptCount val="52"/>
                <c:pt idx="0">
                  <c:v>4.4829999999999997</c:v>
                </c:pt>
                <c:pt idx="1">
                  <c:v>4.6190999999999995</c:v>
                </c:pt>
                <c:pt idx="2">
                  <c:v>4.6300999999999997</c:v>
                </c:pt>
                <c:pt idx="3">
                  <c:v>4.7770000000000001</c:v>
                </c:pt>
                <c:pt idx="4">
                  <c:v>4.9180000000000001</c:v>
                </c:pt>
                <c:pt idx="5">
                  <c:v>5.0700999999999992</c:v>
                </c:pt>
                <c:pt idx="6">
                  <c:v>5.4252000000000002</c:v>
                </c:pt>
                <c:pt idx="7">
                  <c:v>5.4370600000000007</c:v>
                </c:pt>
                <c:pt idx="8">
                  <c:v>5.4422499999999996</c:v>
                </c:pt>
                <c:pt idx="9">
                  <c:v>5.4617500000000003</c:v>
                </c:pt>
                <c:pt idx="10">
                  <c:v>5.5182200000000003</c:v>
                </c:pt>
                <c:pt idx="11">
                  <c:v>5.46333</c:v>
                </c:pt>
                <c:pt idx="12">
                  <c:v>5.6535299999999999</c:v>
                </c:pt>
                <c:pt idx="13">
                  <c:v>5.5950199999999999</c:v>
                </c:pt>
                <c:pt idx="14">
                  <c:v>5.5112800000000002</c:v>
                </c:pt>
                <c:pt idx="15">
                  <c:v>5.5911099999999996</c:v>
                </c:pt>
                <c:pt idx="16">
                  <c:v>5.6740000000000004</c:v>
                </c:pt>
                <c:pt idx="17">
                  <c:v>5.6781999999999995</c:v>
                </c:pt>
                <c:pt idx="18">
                  <c:v>5.5556599999999996</c:v>
                </c:pt>
                <c:pt idx="19">
                  <c:v>5.6173999999999999</c:v>
                </c:pt>
                <c:pt idx="20">
                  <c:v>5.7399434701000001</c:v>
                </c:pt>
                <c:pt idx="21">
                  <c:v>5.8630676131000001</c:v>
                </c:pt>
                <c:pt idx="22">
                  <c:v>6.0430699999999993</c:v>
                </c:pt>
                <c:pt idx="23">
                  <c:v>5.9797999999999991</c:v>
                </c:pt>
                <c:pt idx="24">
                  <c:v>6.0615600000000001</c:v>
                </c:pt>
                <c:pt idx="25">
                  <c:v>5.5547300000000002</c:v>
                </c:pt>
                <c:pt idx="26">
                  <c:v>5.4620185803900005</c:v>
                </c:pt>
                <c:pt idx="27">
                  <c:v>5.1372929171899999</c:v>
                </c:pt>
                <c:pt idx="28">
                  <c:v>4.2103689546099998</c:v>
                </c:pt>
                <c:pt idx="29">
                  <c:v>3.2211237059999998</c:v>
                </c:pt>
                <c:pt idx="30">
                  <c:v>3.0975699999999997</c:v>
                </c:pt>
                <c:pt idx="31">
                  <c:v>3.0903897180000004</c:v>
                </c:pt>
                <c:pt idx="32">
                  <c:v>2.956</c:v>
                </c:pt>
                <c:pt idx="33">
                  <c:v>2.8980000000000001</c:v>
                </c:pt>
                <c:pt idx="34">
                  <c:v>2.8620000000000001</c:v>
                </c:pt>
                <c:pt idx="35">
                  <c:v>2.7389999999999999</c:v>
                </c:pt>
                <c:pt idx="36">
                  <c:v>2.609</c:v>
                </c:pt>
                <c:pt idx="37">
                  <c:v>2.4500000000000002</c:v>
                </c:pt>
                <c:pt idx="38">
                  <c:v>2.4870000000000001</c:v>
                </c:pt>
                <c:pt idx="39">
                  <c:v>2.280948</c:v>
                </c:pt>
                <c:pt idx="40">
                  <c:v>1.994</c:v>
                </c:pt>
                <c:pt idx="41">
                  <c:v>1.7150000000000001</c:v>
                </c:pt>
                <c:pt idx="42">
                  <c:v>1.605</c:v>
                </c:pt>
                <c:pt idx="43">
                  <c:v>1.4402677588599999</c:v>
                </c:pt>
                <c:pt idx="44">
                  <c:v>1.3129999999999999</c:v>
                </c:pt>
                <c:pt idx="45">
                  <c:v>1.204</c:v>
                </c:pt>
                <c:pt idx="46">
                  <c:v>1.1459999999999999</c:v>
                </c:pt>
                <c:pt idx="47">
                  <c:v>1.339</c:v>
                </c:pt>
                <c:pt idx="48">
                  <c:v>1.339</c:v>
                </c:pt>
                <c:pt idx="49">
                  <c:v>1.0166999999999999</c:v>
                </c:pt>
                <c:pt idx="50">
                  <c:v>1.0225</c:v>
                </c:pt>
                <c:pt idx="51">
                  <c:v>0.747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EF-4BFF-9E38-F975534C893B}"/>
            </c:ext>
          </c:extLst>
        </c:ser>
        <c:ser>
          <c:idx val="3"/>
          <c:order val="3"/>
          <c:tx>
            <c:strRef>
              <c:f>'Data 2.4'!$E$4</c:f>
              <c:strCache>
                <c:ptCount val="1"/>
                <c:pt idx="0">
                  <c:v>GSF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cat>
            <c:strRef>
              <c:f>'Data 2.4'!$A$5:$A$56</c:f>
              <c:strCache>
                <c:ptCount val="52"/>
                <c:pt idx="0">
                  <c:v>2005Q1</c:v>
                </c:pt>
                <c:pt idx="1">
                  <c:v>2005Q2</c:v>
                </c:pt>
                <c:pt idx="2">
                  <c:v>2005Q3</c:v>
                </c:pt>
                <c:pt idx="3">
                  <c:v>2005Q4</c:v>
                </c:pt>
                <c:pt idx="4">
                  <c:v>2006Q1</c:v>
                </c:pt>
                <c:pt idx="5">
                  <c:v>2006Q2</c:v>
                </c:pt>
                <c:pt idx="6">
                  <c:v>2006Q3</c:v>
                </c:pt>
                <c:pt idx="7">
                  <c:v>2006Q4</c:v>
                </c:pt>
                <c:pt idx="8">
                  <c:v>2007Q1</c:v>
                </c:pt>
                <c:pt idx="9">
                  <c:v>2007Q2</c:v>
                </c:pt>
                <c:pt idx="10">
                  <c:v>2007Q3</c:v>
                </c:pt>
                <c:pt idx="11">
                  <c:v>2007Q4</c:v>
                </c:pt>
                <c:pt idx="12">
                  <c:v>2008Q1</c:v>
                </c:pt>
                <c:pt idx="13">
                  <c:v>2008Q2</c:v>
                </c:pt>
                <c:pt idx="14">
                  <c:v>2008Q3</c:v>
                </c:pt>
                <c:pt idx="15">
                  <c:v>2008Q4</c:v>
                </c:pt>
                <c:pt idx="16">
                  <c:v>2009Q1</c:v>
                </c:pt>
                <c:pt idx="17">
                  <c:v>2009Q2</c:v>
                </c:pt>
                <c:pt idx="18">
                  <c:v>2009Q3</c:v>
                </c:pt>
                <c:pt idx="19">
                  <c:v>2009Q4</c:v>
                </c:pt>
                <c:pt idx="20">
                  <c:v>2010Q1</c:v>
                </c:pt>
                <c:pt idx="21">
                  <c:v>2010Q2</c:v>
                </c:pt>
                <c:pt idx="22">
                  <c:v>2010Q3</c:v>
                </c:pt>
                <c:pt idx="23">
                  <c:v>2010Q4</c:v>
                </c:pt>
                <c:pt idx="24">
                  <c:v>2011Q1</c:v>
                </c:pt>
                <c:pt idx="25">
                  <c:v>2011Q2</c:v>
                </c:pt>
                <c:pt idx="26">
                  <c:v>2011Q3</c:v>
                </c:pt>
                <c:pt idx="27">
                  <c:v>2011Q4</c:v>
                </c:pt>
                <c:pt idx="28">
                  <c:v>2012Q1</c:v>
                </c:pt>
                <c:pt idx="29">
                  <c:v>2012Q2</c:v>
                </c:pt>
                <c:pt idx="30">
                  <c:v>2012Q3</c:v>
                </c:pt>
                <c:pt idx="31">
                  <c:v>2012Q4</c:v>
                </c:pt>
                <c:pt idx="32">
                  <c:v>2013Q1</c:v>
                </c:pt>
                <c:pt idx="33">
                  <c:v>2013Q2</c:v>
                </c:pt>
                <c:pt idx="34">
                  <c:v>2013Q3</c:v>
                </c:pt>
                <c:pt idx="35">
                  <c:v>2013Q4</c:v>
                </c:pt>
                <c:pt idx="36">
                  <c:v>2014Q1</c:v>
                </c:pt>
                <c:pt idx="37">
                  <c:v>2014Q2</c:v>
                </c:pt>
                <c:pt idx="38">
                  <c:v>2014Q3</c:v>
                </c:pt>
                <c:pt idx="39">
                  <c:v>2014Q4</c:v>
                </c:pt>
                <c:pt idx="40">
                  <c:v>2015Q1</c:v>
                </c:pt>
                <c:pt idx="41">
                  <c:v>2015Q2</c:v>
                </c:pt>
                <c:pt idx="42">
                  <c:v>2015Q3</c:v>
                </c:pt>
                <c:pt idx="43">
                  <c:v>2015Q4</c:v>
                </c:pt>
                <c:pt idx="44">
                  <c:v>2016Q1</c:v>
                </c:pt>
                <c:pt idx="45">
                  <c:v>2016Q2</c:v>
                </c:pt>
                <c:pt idx="46">
                  <c:v>2016Q3</c:v>
                </c:pt>
                <c:pt idx="47">
                  <c:v>2016Q4</c:v>
                </c:pt>
                <c:pt idx="48">
                  <c:v>2017Q1</c:v>
                </c:pt>
                <c:pt idx="49">
                  <c:v>2017Q2</c:v>
                </c:pt>
                <c:pt idx="50">
                  <c:v>2017Q3</c:v>
                </c:pt>
                <c:pt idx="51">
                  <c:v>2017Q4</c:v>
                </c:pt>
              </c:strCache>
            </c:strRef>
          </c:cat>
          <c:val>
            <c:numRef>
              <c:f>'Data 2.4'!$E$5:$E$56</c:f>
              <c:numCache>
                <c:formatCode>0.0</c:formatCode>
                <c:ptCount val="52"/>
                <c:pt idx="0">
                  <c:v>3.3740000000000001</c:v>
                </c:pt>
                <c:pt idx="1">
                  <c:v>3.5107095530000003</c:v>
                </c:pt>
                <c:pt idx="2">
                  <c:v>3.4803846969999999</c:v>
                </c:pt>
                <c:pt idx="3">
                  <c:v>3.5329999999999999</c:v>
                </c:pt>
                <c:pt idx="4">
                  <c:v>3.6589999999999998</c:v>
                </c:pt>
                <c:pt idx="5">
                  <c:v>3.6860490000000001</c:v>
                </c:pt>
                <c:pt idx="6">
                  <c:v>3.8718879999999998</c:v>
                </c:pt>
                <c:pt idx="7">
                  <c:v>3.8039529999999995</c:v>
                </c:pt>
                <c:pt idx="8">
                  <c:v>3.9233339999999997</c:v>
                </c:pt>
                <c:pt idx="9">
                  <c:v>4.0820549999999995</c:v>
                </c:pt>
                <c:pt idx="10">
                  <c:v>4.0851779999999991</c:v>
                </c:pt>
                <c:pt idx="11">
                  <c:v>4.0176540000000003</c:v>
                </c:pt>
                <c:pt idx="12">
                  <c:v>4.0182669999999998</c:v>
                </c:pt>
                <c:pt idx="13">
                  <c:v>3.9177410000000008</c:v>
                </c:pt>
                <c:pt idx="14">
                  <c:v>3.6264070000000008</c:v>
                </c:pt>
                <c:pt idx="15">
                  <c:v>3.5293259999999997</c:v>
                </c:pt>
                <c:pt idx="16">
                  <c:v>3.2140659999999999</c:v>
                </c:pt>
                <c:pt idx="17">
                  <c:v>2.6660999999999992</c:v>
                </c:pt>
                <c:pt idx="18">
                  <c:v>2.4516000000000004</c:v>
                </c:pt>
                <c:pt idx="19">
                  <c:v>2.6480000000000001</c:v>
                </c:pt>
                <c:pt idx="20">
                  <c:v>2.96002083582</c:v>
                </c:pt>
                <c:pt idx="21">
                  <c:v>3.048</c:v>
                </c:pt>
                <c:pt idx="22">
                  <c:v>3.1385999999999994</c:v>
                </c:pt>
                <c:pt idx="23">
                  <c:v>2.9260000000000002</c:v>
                </c:pt>
                <c:pt idx="24">
                  <c:v>3.1163636876499998</c:v>
                </c:pt>
                <c:pt idx="25">
                  <c:v>3.2040000000000002</c:v>
                </c:pt>
                <c:pt idx="26">
                  <c:v>3.26</c:v>
                </c:pt>
                <c:pt idx="27">
                  <c:v>3.1709878977999999</c:v>
                </c:pt>
                <c:pt idx="28">
                  <c:v>2.8902778109999998</c:v>
                </c:pt>
                <c:pt idx="29">
                  <c:v>2.9180000000000001</c:v>
                </c:pt>
                <c:pt idx="30">
                  <c:v>2.9953369206500002</c:v>
                </c:pt>
                <c:pt idx="31">
                  <c:v>2.9275181893200002</c:v>
                </c:pt>
                <c:pt idx="32">
                  <c:v>3.03643715229</c:v>
                </c:pt>
                <c:pt idx="33">
                  <c:v>3.1138149675599998</c:v>
                </c:pt>
                <c:pt idx="34">
                  <c:v>3.2777083818700001</c:v>
                </c:pt>
                <c:pt idx="35">
                  <c:v>3.3385745151199999</c:v>
                </c:pt>
                <c:pt idx="36">
                  <c:v>3.42</c:v>
                </c:pt>
                <c:pt idx="37">
                  <c:v>3.5924322409899996</c:v>
                </c:pt>
                <c:pt idx="38">
                  <c:v>3.5772055583500002</c:v>
                </c:pt>
                <c:pt idx="39">
                  <c:v>3.6826285976899999</c:v>
                </c:pt>
                <c:pt idx="40">
                  <c:v>3.7769575076800002</c:v>
                </c:pt>
                <c:pt idx="41">
                  <c:v>3.8447</c:v>
                </c:pt>
                <c:pt idx="42">
                  <c:v>3.9856000000000003</c:v>
                </c:pt>
                <c:pt idx="43">
                  <c:v>3.9902217996699996</c:v>
                </c:pt>
                <c:pt idx="44">
                  <c:v>3.8245573511600002</c:v>
                </c:pt>
                <c:pt idx="45">
                  <c:v>3.9227015646900001</c:v>
                </c:pt>
                <c:pt idx="46">
                  <c:v>3.9359309714899999</c:v>
                </c:pt>
                <c:pt idx="47">
                  <c:v>3.9465695421400007</c:v>
                </c:pt>
                <c:pt idx="48">
                  <c:v>4.0388561009999995</c:v>
                </c:pt>
                <c:pt idx="49">
                  <c:v>4.07798876805</c:v>
                </c:pt>
                <c:pt idx="50">
                  <c:v>4.2038829011800001</c:v>
                </c:pt>
                <c:pt idx="51">
                  <c:v>4.2610947448700012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EF-4BFF-9E38-F975534C8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197456"/>
        <c:axId val="571194320"/>
      </c:areaChart>
      <c:dateAx>
        <c:axId val="57119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ysClr val="windowText" lastClr="000000"/>
                    </a:solidFill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7453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94320"/>
        <c:crosses val="autoZero"/>
        <c:auto val="0"/>
        <c:lblOffset val="100"/>
        <c:baseTimeUnit val="months"/>
        <c:majorUnit val="12"/>
        <c:majorTimeUnit val="months"/>
        <c:minorUnit val="4"/>
      </c:dateAx>
      <c:valAx>
        <c:axId val="57119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ysClr val="windowText" lastClr="000000"/>
                    </a:solidFill>
                  </a:rPr>
                  <a:t>Funds Under</a:t>
                </a:r>
                <a:r>
                  <a:rPr lang="en-NZ" b="1" baseline="0">
                    <a:solidFill>
                      <a:sysClr val="windowText" lastClr="000000"/>
                    </a:solidFill>
                  </a:rPr>
                  <a:t> Management (</a:t>
                </a:r>
                <a:r>
                  <a:rPr lang="en-NZ" b="1">
                    <a:solidFill>
                      <a:sysClr val="windowText" lastClr="000000"/>
                    </a:solidFill>
                  </a:rPr>
                  <a:t>NZ$ billions)</a:t>
                </a:r>
              </a:p>
            </c:rich>
          </c:tx>
          <c:layout>
            <c:manualLayout>
              <c:xMode val="edge"/>
              <c:yMode val="edge"/>
              <c:x val="1.4105624955754252E-2"/>
              <c:y val="6.65669050235293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9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55423015311854"/>
          <c:y val="0.94765879265091868"/>
          <c:w val="0.41102140327470899"/>
          <c:h val="5.23412073490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rgbClr val="47453D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>
                <a:solidFill>
                  <a:sysClr val="windowText" lastClr="000000"/>
                </a:solidFill>
              </a:rPr>
              <a:t>Projected value of</a:t>
            </a:r>
            <a:r>
              <a:rPr lang="en-NZ" baseline="0">
                <a:solidFill>
                  <a:sysClr val="windowText" lastClr="000000"/>
                </a:solidFill>
              </a:rPr>
              <a:t> total government assets</a:t>
            </a:r>
            <a:endParaRPr lang="en-NZ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2.5'!$A$6</c:f>
              <c:strCache>
                <c:ptCount val="1"/>
                <c:pt idx="0">
                  <c:v>Government assets (exl NZSF and ACC)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2.5'!$B$4:$AT$4</c15:sqref>
                  </c15:fullRef>
                </c:ext>
              </c:extLst>
              <c:f>'Data 2.5'!$C$4:$AT$4</c:f>
              <c:numCache>
                <c:formatCode>yyyy</c:formatCode>
                <c:ptCount val="44"/>
                <c:pt idx="0">
                  <c:v>42736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  <c:pt idx="6">
                  <c:v>45107</c:v>
                </c:pt>
                <c:pt idx="7">
                  <c:v>45473</c:v>
                </c:pt>
                <c:pt idx="8">
                  <c:v>45838</c:v>
                </c:pt>
                <c:pt idx="9">
                  <c:v>46203</c:v>
                </c:pt>
                <c:pt idx="10">
                  <c:v>46568</c:v>
                </c:pt>
                <c:pt idx="11">
                  <c:v>46934</c:v>
                </c:pt>
                <c:pt idx="12">
                  <c:v>47299</c:v>
                </c:pt>
                <c:pt idx="13">
                  <c:v>47664</c:v>
                </c:pt>
                <c:pt idx="14">
                  <c:v>48029</c:v>
                </c:pt>
                <c:pt idx="15">
                  <c:v>48395</c:v>
                </c:pt>
                <c:pt idx="16">
                  <c:v>48760</c:v>
                </c:pt>
                <c:pt idx="17">
                  <c:v>49125</c:v>
                </c:pt>
                <c:pt idx="18">
                  <c:v>49490</c:v>
                </c:pt>
                <c:pt idx="19">
                  <c:v>49856</c:v>
                </c:pt>
                <c:pt idx="20">
                  <c:v>50221</c:v>
                </c:pt>
                <c:pt idx="21">
                  <c:v>50586</c:v>
                </c:pt>
                <c:pt idx="22">
                  <c:v>50951</c:v>
                </c:pt>
                <c:pt idx="23">
                  <c:v>51317</c:v>
                </c:pt>
                <c:pt idx="24">
                  <c:v>51682</c:v>
                </c:pt>
                <c:pt idx="25">
                  <c:v>52047</c:v>
                </c:pt>
                <c:pt idx="26">
                  <c:v>52412</c:v>
                </c:pt>
                <c:pt idx="27">
                  <c:v>52778</c:v>
                </c:pt>
                <c:pt idx="28">
                  <c:v>53143</c:v>
                </c:pt>
                <c:pt idx="29">
                  <c:v>53508</c:v>
                </c:pt>
                <c:pt idx="30">
                  <c:v>53873</c:v>
                </c:pt>
                <c:pt idx="31">
                  <c:v>54239</c:v>
                </c:pt>
                <c:pt idx="32">
                  <c:v>54604</c:v>
                </c:pt>
                <c:pt idx="33">
                  <c:v>54969</c:v>
                </c:pt>
                <c:pt idx="34">
                  <c:v>55334</c:v>
                </c:pt>
                <c:pt idx="35">
                  <c:v>55700</c:v>
                </c:pt>
                <c:pt idx="36">
                  <c:v>56065</c:v>
                </c:pt>
                <c:pt idx="37">
                  <c:v>56430</c:v>
                </c:pt>
                <c:pt idx="38">
                  <c:v>56795</c:v>
                </c:pt>
                <c:pt idx="39">
                  <c:v>57161</c:v>
                </c:pt>
                <c:pt idx="40">
                  <c:v>57526</c:v>
                </c:pt>
                <c:pt idx="41">
                  <c:v>57891</c:v>
                </c:pt>
                <c:pt idx="42">
                  <c:v>58256</c:v>
                </c:pt>
                <c:pt idx="43">
                  <c:v>58622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2.5'!$B$6:$AT$6</c15:sqref>
                  </c15:fullRef>
                </c:ext>
              </c:extLst>
              <c:f>'Data 2.5'!$C$6:$AT$6</c:f>
              <c:numCache>
                <c:formatCode>0.000</c:formatCode>
                <c:ptCount val="44"/>
                <c:pt idx="0">
                  <c:v>222.4978976556859</c:v>
                </c:pt>
                <c:pt idx="1">
                  <c:v>219.20842122082141</c:v>
                </c:pt>
                <c:pt idx="2">
                  <c:v>219.5094668875733</c:v>
                </c:pt>
                <c:pt idx="3">
                  <c:v>225.72765157067383</c:v>
                </c:pt>
                <c:pt idx="4">
                  <c:v>230.78734343980179</c:v>
                </c:pt>
                <c:pt idx="5">
                  <c:v>236.43938628975258</c:v>
                </c:pt>
                <c:pt idx="6">
                  <c:v>242.8018201333814</c:v>
                </c:pt>
                <c:pt idx="7">
                  <c:v>249.52079005400481</c:v>
                </c:pt>
                <c:pt idx="8">
                  <c:v>256.55781232382338</c:v>
                </c:pt>
                <c:pt idx="9">
                  <c:v>263.79915949397457</c:v>
                </c:pt>
                <c:pt idx="10">
                  <c:v>271.25550695786649</c:v>
                </c:pt>
                <c:pt idx="11">
                  <c:v>279.01421020543501</c:v>
                </c:pt>
                <c:pt idx="12">
                  <c:v>287.06767352545347</c:v>
                </c:pt>
                <c:pt idx="13">
                  <c:v>295.4295810300477</c:v>
                </c:pt>
                <c:pt idx="14">
                  <c:v>304.10156014372893</c:v>
                </c:pt>
                <c:pt idx="15">
                  <c:v>313.09368917482016</c:v>
                </c:pt>
                <c:pt idx="16">
                  <c:v>322.40494502492822</c:v>
                </c:pt>
                <c:pt idx="17">
                  <c:v>332.05088288908439</c:v>
                </c:pt>
                <c:pt idx="18">
                  <c:v>342.02461788274826</c:v>
                </c:pt>
                <c:pt idx="19">
                  <c:v>352.33979414235125</c:v>
                </c:pt>
                <c:pt idx="20">
                  <c:v>363.01270332285156</c:v>
                </c:pt>
                <c:pt idx="21">
                  <c:v>374.06622335186148</c:v>
                </c:pt>
                <c:pt idx="22">
                  <c:v>385.53126637206867</c:v>
                </c:pt>
                <c:pt idx="23">
                  <c:v>397.43309072978252</c:v>
                </c:pt>
                <c:pt idx="24">
                  <c:v>409.78810981537725</c:v>
                </c:pt>
                <c:pt idx="25">
                  <c:v>422.61942280304635</c:v>
                </c:pt>
                <c:pt idx="26">
                  <c:v>435.96511186638691</c:v>
                </c:pt>
                <c:pt idx="27">
                  <c:v>449.82053279245713</c:v>
                </c:pt>
                <c:pt idx="28">
                  <c:v>464.20181285971717</c:v>
                </c:pt>
                <c:pt idx="29">
                  <c:v>479.12802067186215</c:v>
                </c:pt>
                <c:pt idx="30">
                  <c:v>494.65137919350633</c:v>
                </c:pt>
                <c:pt idx="31">
                  <c:v>510.79141330071894</c:v>
                </c:pt>
                <c:pt idx="32">
                  <c:v>527.58662481417582</c:v>
                </c:pt>
                <c:pt idx="33">
                  <c:v>545.10066694744251</c:v>
                </c:pt>
                <c:pt idx="34">
                  <c:v>563.34578726211066</c:v>
                </c:pt>
                <c:pt idx="35">
                  <c:v>582.39014395340007</c:v>
                </c:pt>
                <c:pt idx="36">
                  <c:v>602.30328746589828</c:v>
                </c:pt>
                <c:pt idx="37">
                  <c:v>623.11362693239073</c:v>
                </c:pt>
                <c:pt idx="38">
                  <c:v>644.91905770147082</c:v>
                </c:pt>
                <c:pt idx="39">
                  <c:v>667.82892961789969</c:v>
                </c:pt>
                <c:pt idx="40">
                  <c:v>692.01176315666225</c:v>
                </c:pt>
                <c:pt idx="41">
                  <c:v>717.49959355367776</c:v>
                </c:pt>
                <c:pt idx="42">
                  <c:v>744.34675664374413</c:v>
                </c:pt>
                <c:pt idx="43">
                  <c:v>772.59880005073842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FE-4D78-BDA5-B02AEFF56324}"/>
            </c:ext>
          </c:extLst>
        </c:ser>
        <c:ser>
          <c:idx val="1"/>
          <c:order val="1"/>
          <c:tx>
            <c:strRef>
              <c:f>'Data 2.5'!$A$7</c:f>
              <c:strCache>
                <c:ptCount val="1"/>
                <c:pt idx="0">
                  <c:v>ACC</c:v>
                </c:pt>
              </c:strCache>
            </c:strRef>
          </c:tx>
          <c:spPr>
            <a:solidFill>
              <a:srgbClr val="339BBC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2.5'!$B$4:$AT$4</c15:sqref>
                  </c15:fullRef>
                </c:ext>
              </c:extLst>
              <c:f>'Data 2.5'!$C$4:$AT$4</c:f>
              <c:numCache>
                <c:formatCode>yyyy</c:formatCode>
                <c:ptCount val="44"/>
                <c:pt idx="0">
                  <c:v>42736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  <c:pt idx="6">
                  <c:v>45107</c:v>
                </c:pt>
                <c:pt idx="7">
                  <c:v>45473</c:v>
                </c:pt>
                <c:pt idx="8">
                  <c:v>45838</c:v>
                </c:pt>
                <c:pt idx="9">
                  <c:v>46203</c:v>
                </c:pt>
                <c:pt idx="10">
                  <c:v>46568</c:v>
                </c:pt>
                <c:pt idx="11">
                  <c:v>46934</c:v>
                </c:pt>
                <c:pt idx="12">
                  <c:v>47299</c:v>
                </c:pt>
                <c:pt idx="13">
                  <c:v>47664</c:v>
                </c:pt>
                <c:pt idx="14">
                  <c:v>48029</c:v>
                </c:pt>
                <c:pt idx="15">
                  <c:v>48395</c:v>
                </c:pt>
                <c:pt idx="16">
                  <c:v>48760</c:v>
                </c:pt>
                <c:pt idx="17">
                  <c:v>49125</c:v>
                </c:pt>
                <c:pt idx="18">
                  <c:v>49490</c:v>
                </c:pt>
                <c:pt idx="19">
                  <c:v>49856</c:v>
                </c:pt>
                <c:pt idx="20">
                  <c:v>50221</c:v>
                </c:pt>
                <c:pt idx="21">
                  <c:v>50586</c:v>
                </c:pt>
                <c:pt idx="22">
                  <c:v>50951</c:v>
                </c:pt>
                <c:pt idx="23">
                  <c:v>51317</c:v>
                </c:pt>
                <c:pt idx="24">
                  <c:v>51682</c:v>
                </c:pt>
                <c:pt idx="25">
                  <c:v>52047</c:v>
                </c:pt>
                <c:pt idx="26">
                  <c:v>52412</c:v>
                </c:pt>
                <c:pt idx="27">
                  <c:v>52778</c:v>
                </c:pt>
                <c:pt idx="28">
                  <c:v>53143</c:v>
                </c:pt>
                <c:pt idx="29">
                  <c:v>53508</c:v>
                </c:pt>
                <c:pt idx="30">
                  <c:v>53873</c:v>
                </c:pt>
                <c:pt idx="31">
                  <c:v>54239</c:v>
                </c:pt>
                <c:pt idx="32">
                  <c:v>54604</c:v>
                </c:pt>
                <c:pt idx="33">
                  <c:v>54969</c:v>
                </c:pt>
                <c:pt idx="34">
                  <c:v>55334</c:v>
                </c:pt>
                <c:pt idx="35">
                  <c:v>55700</c:v>
                </c:pt>
                <c:pt idx="36">
                  <c:v>56065</c:v>
                </c:pt>
                <c:pt idx="37">
                  <c:v>56430</c:v>
                </c:pt>
                <c:pt idx="38">
                  <c:v>56795</c:v>
                </c:pt>
                <c:pt idx="39">
                  <c:v>57161</c:v>
                </c:pt>
                <c:pt idx="40">
                  <c:v>57526</c:v>
                </c:pt>
                <c:pt idx="41">
                  <c:v>57891</c:v>
                </c:pt>
                <c:pt idx="42">
                  <c:v>58256</c:v>
                </c:pt>
                <c:pt idx="43">
                  <c:v>58622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2.5'!$B$7:$AT$7</c15:sqref>
                  </c15:fullRef>
                </c:ext>
              </c:extLst>
              <c:f>'Data 2.5'!$C$7:$AT$7</c:f>
              <c:numCache>
                <c:formatCode>0.000</c:formatCode>
                <c:ptCount val="44"/>
                <c:pt idx="0">
                  <c:v>34.584102344314132</c:v>
                </c:pt>
                <c:pt idx="1">
                  <c:v>35.997578779178582</c:v>
                </c:pt>
                <c:pt idx="2">
                  <c:v>37.481533112426654</c:v>
                </c:pt>
                <c:pt idx="3">
                  <c:v>38.904348429326205</c:v>
                </c:pt>
                <c:pt idx="4">
                  <c:v>40.744568834681154</c:v>
                </c:pt>
                <c:pt idx="5">
                  <c:v>42.588031297562452</c:v>
                </c:pt>
                <c:pt idx="6">
                  <c:v>44.465212510099605</c:v>
                </c:pt>
                <c:pt idx="7">
                  <c:v>46.380687471497055</c:v>
                </c:pt>
                <c:pt idx="8">
                  <c:v>48.366602485069315</c:v>
                </c:pt>
                <c:pt idx="9">
                  <c:v>50.479200135007432</c:v>
                </c:pt>
                <c:pt idx="10">
                  <c:v>52.640674404897638</c:v>
                </c:pt>
                <c:pt idx="11">
                  <c:v>54.870031441846265</c:v>
                </c:pt>
                <c:pt idx="12">
                  <c:v>57.179301219155015</c:v>
                </c:pt>
                <c:pt idx="13">
                  <c:v>59.562075167647102</c:v>
                </c:pt>
                <c:pt idx="14">
                  <c:v>62.034704471287135</c:v>
                </c:pt>
                <c:pt idx="15">
                  <c:v>64.598213888749441</c:v>
                </c:pt>
                <c:pt idx="16">
                  <c:v>67.261313867843583</c:v>
                </c:pt>
                <c:pt idx="17">
                  <c:v>70.032335126862066</c:v>
                </c:pt>
                <c:pt idx="18">
                  <c:v>72.918116549215</c:v>
                </c:pt>
                <c:pt idx="19">
                  <c:v>75.905521330176356</c:v>
                </c:pt>
                <c:pt idx="20">
                  <c:v>79.035148950147644</c:v>
                </c:pt>
                <c:pt idx="21">
                  <c:v>82.313087833095125</c:v>
                </c:pt>
                <c:pt idx="22">
                  <c:v>85.743301603011631</c:v>
                </c:pt>
                <c:pt idx="23">
                  <c:v>89.33217468037472</c:v>
                </c:pt>
                <c:pt idx="24">
                  <c:v>93.125194163243762</c:v>
                </c:pt>
                <c:pt idx="25">
                  <c:v>97.128035405037693</c:v>
                </c:pt>
                <c:pt idx="26">
                  <c:v>101.33887972805104</c:v>
                </c:pt>
                <c:pt idx="27">
                  <c:v>105.7939816274201</c:v>
                </c:pt>
                <c:pt idx="28">
                  <c:v>110.50059406238778</c:v>
                </c:pt>
                <c:pt idx="29">
                  <c:v>115.45780213668651</c:v>
                </c:pt>
                <c:pt idx="30">
                  <c:v>120.70682451062015</c:v>
                </c:pt>
                <c:pt idx="31">
                  <c:v>126.26624781149957</c:v>
                </c:pt>
                <c:pt idx="32">
                  <c:v>132.15583069045778</c:v>
                </c:pt>
                <c:pt idx="33">
                  <c:v>138.39653719864717</c:v>
                </c:pt>
                <c:pt idx="34">
                  <c:v>145.01055046807753</c:v>
                </c:pt>
                <c:pt idx="35">
                  <c:v>152.02132302901404</c:v>
                </c:pt>
                <c:pt idx="36">
                  <c:v>159.45371718587475</c:v>
                </c:pt>
                <c:pt idx="37">
                  <c:v>167.33405004008895</c:v>
                </c:pt>
                <c:pt idx="38">
                  <c:v>175.70203429632352</c:v>
                </c:pt>
                <c:pt idx="39">
                  <c:v>184.61187940173974</c:v>
                </c:pt>
                <c:pt idx="40">
                  <c:v>193.79765509015186</c:v>
                </c:pt>
                <c:pt idx="41">
                  <c:v>203.44048952944863</c:v>
                </c:pt>
                <c:pt idx="42">
                  <c:v>213.56312469688336</c:v>
                </c:pt>
                <c:pt idx="43">
                  <c:v>224.18943414749543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FE-4D78-BDA5-B02AEFF56324}"/>
            </c:ext>
          </c:extLst>
        </c:ser>
        <c:ser>
          <c:idx val="2"/>
          <c:order val="2"/>
          <c:tx>
            <c:strRef>
              <c:f>'Data 2.5'!$A$8</c:f>
              <c:strCache>
                <c:ptCount val="1"/>
                <c:pt idx="0">
                  <c:v>NZSF </c:v>
                </c:pt>
              </c:strCache>
            </c:strRef>
          </c:tx>
          <c:spPr>
            <a:solidFill>
              <a:srgbClr val="80C0D5"/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'Data 2.5'!$B$4:$AT$4</c15:sqref>
                  </c15:fullRef>
                </c:ext>
              </c:extLst>
              <c:f>'Data 2.5'!$C$4:$AT$4</c:f>
              <c:numCache>
                <c:formatCode>yyyy</c:formatCode>
                <c:ptCount val="44"/>
                <c:pt idx="0">
                  <c:v>42736</c:v>
                </c:pt>
                <c:pt idx="1">
                  <c:v>43281</c:v>
                </c:pt>
                <c:pt idx="2">
                  <c:v>43646</c:v>
                </c:pt>
                <c:pt idx="3">
                  <c:v>44012</c:v>
                </c:pt>
                <c:pt idx="4">
                  <c:v>44377</c:v>
                </c:pt>
                <c:pt idx="5">
                  <c:v>44742</c:v>
                </c:pt>
                <c:pt idx="6">
                  <c:v>45107</c:v>
                </c:pt>
                <c:pt idx="7">
                  <c:v>45473</c:v>
                </c:pt>
                <c:pt idx="8">
                  <c:v>45838</c:v>
                </c:pt>
                <c:pt idx="9">
                  <c:v>46203</c:v>
                </c:pt>
                <c:pt idx="10">
                  <c:v>46568</c:v>
                </c:pt>
                <c:pt idx="11">
                  <c:v>46934</c:v>
                </c:pt>
                <c:pt idx="12">
                  <c:v>47299</c:v>
                </c:pt>
                <c:pt idx="13">
                  <c:v>47664</c:v>
                </c:pt>
                <c:pt idx="14">
                  <c:v>48029</c:v>
                </c:pt>
                <c:pt idx="15">
                  <c:v>48395</c:v>
                </c:pt>
                <c:pt idx="16">
                  <c:v>48760</c:v>
                </c:pt>
                <c:pt idx="17">
                  <c:v>49125</c:v>
                </c:pt>
                <c:pt idx="18">
                  <c:v>49490</c:v>
                </c:pt>
                <c:pt idx="19">
                  <c:v>49856</c:v>
                </c:pt>
                <c:pt idx="20">
                  <c:v>50221</c:v>
                </c:pt>
                <c:pt idx="21">
                  <c:v>50586</c:v>
                </c:pt>
                <c:pt idx="22">
                  <c:v>50951</c:v>
                </c:pt>
                <c:pt idx="23">
                  <c:v>51317</c:v>
                </c:pt>
                <c:pt idx="24">
                  <c:v>51682</c:v>
                </c:pt>
                <c:pt idx="25">
                  <c:v>52047</c:v>
                </c:pt>
                <c:pt idx="26">
                  <c:v>52412</c:v>
                </c:pt>
                <c:pt idx="27">
                  <c:v>52778</c:v>
                </c:pt>
                <c:pt idx="28">
                  <c:v>53143</c:v>
                </c:pt>
                <c:pt idx="29">
                  <c:v>53508</c:v>
                </c:pt>
                <c:pt idx="30">
                  <c:v>53873</c:v>
                </c:pt>
                <c:pt idx="31">
                  <c:v>54239</c:v>
                </c:pt>
                <c:pt idx="32">
                  <c:v>54604</c:v>
                </c:pt>
                <c:pt idx="33">
                  <c:v>54969</c:v>
                </c:pt>
                <c:pt idx="34">
                  <c:v>55334</c:v>
                </c:pt>
                <c:pt idx="35">
                  <c:v>55700</c:v>
                </c:pt>
                <c:pt idx="36">
                  <c:v>56065</c:v>
                </c:pt>
                <c:pt idx="37">
                  <c:v>56430</c:v>
                </c:pt>
                <c:pt idx="38">
                  <c:v>56795</c:v>
                </c:pt>
                <c:pt idx="39">
                  <c:v>57161</c:v>
                </c:pt>
                <c:pt idx="40">
                  <c:v>57526</c:v>
                </c:pt>
                <c:pt idx="41">
                  <c:v>57891</c:v>
                </c:pt>
                <c:pt idx="42">
                  <c:v>58256</c:v>
                </c:pt>
                <c:pt idx="43">
                  <c:v>58622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2.5'!$B$8:$AT$8</c15:sqref>
                  </c15:fullRef>
                </c:ext>
              </c:extLst>
              <c:f>'Data 2.5'!$C$8:$AT$8</c:f>
              <c:numCache>
                <c:formatCode>#,##0.000</c:formatCode>
                <c:ptCount val="44"/>
                <c:pt idx="0">
                  <c:v>34.505999999999986</c:v>
                </c:pt>
                <c:pt idx="1">
                  <c:v>38.140999999999984</c:v>
                </c:pt>
                <c:pt idx="2">
                  <c:v>41.729999999999983</c:v>
                </c:pt>
                <c:pt idx="3">
                  <c:v>46.085999999999984</c:v>
                </c:pt>
                <c:pt idx="4">
                  <c:v>51.386999999999986</c:v>
                </c:pt>
                <c:pt idx="5">
                  <c:v>57.37299999999999</c:v>
                </c:pt>
                <c:pt idx="6">
                  <c:v>63.298739543759829</c:v>
                </c:pt>
                <c:pt idx="7">
                  <c:v>69.456482755834983</c:v>
                </c:pt>
                <c:pt idx="8">
                  <c:v>75.870019931559767</c:v>
                </c:pt>
                <c:pt idx="9">
                  <c:v>82.519332462952178</c:v>
                </c:pt>
                <c:pt idx="10">
                  <c:v>89.40484719297568</c:v>
                </c:pt>
                <c:pt idx="11">
                  <c:v>96.407915966928641</c:v>
                </c:pt>
                <c:pt idx="12">
                  <c:v>103.54166490969574</c:v>
                </c:pt>
                <c:pt idx="13">
                  <c:v>110.85598302673839</c:v>
                </c:pt>
                <c:pt idx="14">
                  <c:v>118.3646412881678</c:v>
                </c:pt>
                <c:pt idx="15">
                  <c:v>126.07091575680286</c:v>
                </c:pt>
                <c:pt idx="16">
                  <c:v>133.97210734243046</c:v>
                </c:pt>
                <c:pt idx="17">
                  <c:v>142.05713183437655</c:v>
                </c:pt>
                <c:pt idx="18">
                  <c:v>150.35743229552153</c:v>
                </c:pt>
                <c:pt idx="19">
                  <c:v>158.84050959082563</c:v>
                </c:pt>
                <c:pt idx="20">
                  <c:v>167.55419504827566</c:v>
                </c:pt>
                <c:pt idx="21">
                  <c:v>176.59027766530301</c:v>
                </c:pt>
                <c:pt idx="22">
                  <c:v>186.04495052633413</c:v>
                </c:pt>
                <c:pt idx="23">
                  <c:v>196.04374759404232</c:v>
                </c:pt>
                <c:pt idx="24">
                  <c:v>206.72168853243019</c:v>
                </c:pt>
                <c:pt idx="25">
                  <c:v>218.14672712616937</c:v>
                </c:pt>
                <c:pt idx="26">
                  <c:v>230.43196571735288</c:v>
                </c:pt>
                <c:pt idx="27">
                  <c:v>243.60980558277964</c:v>
                </c:pt>
                <c:pt idx="28">
                  <c:v>257.74643893117775</c:v>
                </c:pt>
                <c:pt idx="29">
                  <c:v>272.88627103976125</c:v>
                </c:pt>
                <c:pt idx="30">
                  <c:v>289.08147604475744</c:v>
                </c:pt>
                <c:pt idx="31">
                  <c:v>306.34618894003609</c:v>
                </c:pt>
                <c:pt idx="32">
                  <c:v>324.71080384995514</c:v>
                </c:pt>
                <c:pt idx="33">
                  <c:v>344.18489388235503</c:v>
                </c:pt>
                <c:pt idx="34">
                  <c:v>364.77551418254734</c:v>
                </c:pt>
                <c:pt idx="35">
                  <c:v>386.41302446992722</c:v>
                </c:pt>
                <c:pt idx="36">
                  <c:v>408.97431071339957</c:v>
                </c:pt>
                <c:pt idx="37">
                  <c:v>432.33102908842216</c:v>
                </c:pt>
                <c:pt idx="38">
                  <c:v>456.25778908348155</c:v>
                </c:pt>
                <c:pt idx="39">
                  <c:v>480.53231188307211</c:v>
                </c:pt>
                <c:pt idx="40">
                  <c:v>505.11554477304253</c:v>
                </c:pt>
                <c:pt idx="41">
                  <c:v>529.92396873319558</c:v>
                </c:pt>
                <c:pt idx="42">
                  <c:v>554.99044631394679</c:v>
                </c:pt>
                <c:pt idx="43">
                  <c:v>580.26855928319776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FE-4D78-BDA5-B02AEFF56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188048"/>
        <c:axId val="571197848"/>
      </c:areaChart>
      <c:dateAx>
        <c:axId val="571188048"/>
        <c:scaling>
          <c:orientation val="minMax"/>
          <c:max val="58623"/>
          <c:min val="4252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ysClr val="windowText" lastClr="000000"/>
                    </a:solidFill>
                  </a:rPr>
                  <a:t>Year ended 31</a:t>
                </a:r>
                <a:r>
                  <a:rPr lang="en-NZ" b="1" baseline="0">
                    <a:solidFill>
                      <a:sysClr val="windowText" lastClr="000000"/>
                    </a:solidFill>
                  </a:rPr>
                  <a:t> December</a:t>
                </a:r>
                <a:endParaRPr lang="en-NZ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7453D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97848"/>
        <c:crosses val="autoZero"/>
        <c:auto val="0"/>
        <c:lblOffset val="100"/>
        <c:baseTimeUnit val="months"/>
        <c:majorUnit val="4"/>
        <c:majorTimeUnit val="years"/>
        <c:minorUnit val="1"/>
        <c:minorTimeUnit val="months"/>
      </c:dateAx>
      <c:valAx>
        <c:axId val="57119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ysClr val="windowText" lastClr="000000"/>
                    </a:solidFill>
                  </a:rPr>
                  <a:t>Government assets (NZ$ bllions)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88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solidFill>
                  <a:sysClr val="windowText" lastClr="000000"/>
                </a:solidFill>
              </a:defRPr>
            </a:pPr>
            <a:r>
              <a:rPr lang="en-NZ" sz="1800" b="0">
                <a:solidFill>
                  <a:sysClr val="windowText" lastClr="000000"/>
                </a:solidFill>
              </a:rPr>
              <a:t>Asset allocation</a:t>
            </a:r>
            <a:r>
              <a:rPr lang="en-NZ" sz="1800" b="0" baseline="0">
                <a:solidFill>
                  <a:sysClr val="windowText" lastClr="000000"/>
                </a:solidFill>
              </a:rPr>
              <a:t> for the CFIs</a:t>
            </a:r>
            <a:endParaRPr lang="en-NZ" sz="1800" b="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23868146650311"/>
          <c:y val="7.8111459387785354E-2"/>
          <c:w val="0.5953568880812975"/>
          <c:h val="0.62592066851463912"/>
        </c:manualLayout>
      </c:layout>
      <c:areaChart>
        <c:grouping val="percentStacked"/>
        <c:varyColors val="0"/>
        <c:ser>
          <c:idx val="0"/>
          <c:order val="0"/>
          <c:tx>
            <c:strRef>
              <c:f>'Data 2.6'!$B$4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339BBC"/>
            </a:solidFill>
          </c:spPr>
          <c:cat>
            <c:strRef>
              <c:f>'Data 2.6'!$A$5:$A$23</c:f>
              <c:strCache>
                <c:ptCount val="19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</c:strCache>
            </c:strRef>
          </c:cat>
          <c:val>
            <c:numRef>
              <c:f>'Data 2.6'!$B$5:$B$23</c:f>
              <c:numCache>
                <c:formatCode>0.0</c:formatCode>
                <c:ptCount val="19"/>
                <c:pt idx="0">
                  <c:v>1521.9190813</c:v>
                </c:pt>
                <c:pt idx="1">
                  <c:v>1466.8353866</c:v>
                </c:pt>
                <c:pt idx="2">
                  <c:v>1144.50365786</c:v>
                </c:pt>
                <c:pt idx="3">
                  <c:v>2361.6652618200001</c:v>
                </c:pt>
                <c:pt idx="4">
                  <c:v>2316.64572185</c:v>
                </c:pt>
                <c:pt idx="5">
                  <c:v>2824.5149525899997</c:v>
                </c:pt>
                <c:pt idx="6">
                  <c:v>3100.9661204699996</c:v>
                </c:pt>
                <c:pt idx="7">
                  <c:v>2990.7007182600005</c:v>
                </c:pt>
                <c:pt idx="8">
                  <c:v>2515.6595594800001</c:v>
                </c:pt>
                <c:pt idx="9">
                  <c:v>2732.87177754</c:v>
                </c:pt>
                <c:pt idx="10">
                  <c:v>2444.87</c:v>
                </c:pt>
                <c:pt idx="11">
                  <c:v>2239.8599999999997</c:v>
                </c:pt>
                <c:pt idx="12">
                  <c:v>1652.9081872199999</c:v>
                </c:pt>
                <c:pt idx="13">
                  <c:v>1663.6833077399999</c:v>
                </c:pt>
                <c:pt idx="14">
                  <c:v>1655.3896718000001</c:v>
                </c:pt>
                <c:pt idx="15">
                  <c:v>1797.2726183799994</c:v>
                </c:pt>
                <c:pt idx="16">
                  <c:v>2603.7204432399999</c:v>
                </c:pt>
                <c:pt idx="17">
                  <c:v>2943.2040496800009</c:v>
                </c:pt>
                <c:pt idx="18">
                  <c:v>2440.0073354699998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0D-4582-B9E0-7181203C52F6}"/>
            </c:ext>
          </c:extLst>
        </c:ser>
        <c:ser>
          <c:idx val="1"/>
          <c:order val="1"/>
          <c:tx>
            <c:strRef>
              <c:f>'Data 2.6'!$C$4</c:f>
              <c:strCache>
                <c:ptCount val="1"/>
                <c:pt idx="0">
                  <c:v>New Zealand bonds</c:v>
                </c:pt>
              </c:strCache>
            </c:strRef>
          </c:tx>
          <c:spPr>
            <a:solidFill>
              <a:srgbClr val="80C0D5"/>
            </a:solidFill>
          </c:spPr>
          <c:cat>
            <c:strRef>
              <c:f>'Data 2.6'!$A$5:$A$23</c:f>
              <c:strCache>
                <c:ptCount val="19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</c:strCache>
            </c:strRef>
          </c:cat>
          <c:val>
            <c:numRef>
              <c:f>'Data 2.6'!$C$5:$C$23</c:f>
              <c:numCache>
                <c:formatCode>0.0</c:formatCode>
                <c:ptCount val="19"/>
                <c:pt idx="0">
                  <c:v>13270.646359419999</c:v>
                </c:pt>
                <c:pt idx="1">
                  <c:v>13640.687706530001</c:v>
                </c:pt>
                <c:pt idx="2">
                  <c:v>14359.935322609999</c:v>
                </c:pt>
                <c:pt idx="3">
                  <c:v>14535.73340949</c:v>
                </c:pt>
                <c:pt idx="4">
                  <c:v>14568.18013726885</c:v>
                </c:pt>
                <c:pt idx="5">
                  <c:v>14835.108996182091</c:v>
                </c:pt>
                <c:pt idx="6">
                  <c:v>15150.662173360652</c:v>
                </c:pt>
                <c:pt idx="7">
                  <c:v>15561.44572426</c:v>
                </c:pt>
                <c:pt idx="8">
                  <c:v>17084.897063530007</c:v>
                </c:pt>
                <c:pt idx="9">
                  <c:v>17413.427903310003</c:v>
                </c:pt>
                <c:pt idx="10">
                  <c:v>18065.599999999999</c:v>
                </c:pt>
                <c:pt idx="11">
                  <c:v>18780.099999999999</c:v>
                </c:pt>
                <c:pt idx="12">
                  <c:v>19267.395137100004</c:v>
                </c:pt>
                <c:pt idx="13">
                  <c:v>19688.420439039997</c:v>
                </c:pt>
                <c:pt idx="14">
                  <c:v>19646.082065630002</c:v>
                </c:pt>
                <c:pt idx="15">
                  <c:v>19810.781416279995</c:v>
                </c:pt>
                <c:pt idx="16">
                  <c:v>19951.974154349995</c:v>
                </c:pt>
                <c:pt idx="17">
                  <c:v>20202.205977155696</c:v>
                </c:pt>
                <c:pt idx="18">
                  <c:v>19155.783006009995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0D-4582-B9E0-7181203C52F6}"/>
            </c:ext>
          </c:extLst>
        </c:ser>
        <c:ser>
          <c:idx val="2"/>
          <c:order val="2"/>
          <c:tx>
            <c:strRef>
              <c:f>'Data 2.6'!$D$4</c:f>
              <c:strCache>
                <c:ptCount val="1"/>
                <c:pt idx="0">
                  <c:v>Overseas bonds</c:v>
                </c:pt>
              </c:strCache>
            </c:strRef>
          </c:tx>
          <c:spPr>
            <a:solidFill>
              <a:srgbClr val="F1B23D"/>
            </a:solidFill>
          </c:spPr>
          <c:cat>
            <c:strRef>
              <c:f>'Data 2.6'!$A$5:$A$23</c:f>
              <c:strCache>
                <c:ptCount val="19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</c:strCache>
            </c:strRef>
          </c:cat>
          <c:val>
            <c:numRef>
              <c:f>'Data 2.6'!$D$5:$D$23</c:f>
              <c:numCache>
                <c:formatCode>0.0</c:formatCode>
                <c:ptCount val="19"/>
                <c:pt idx="0">
                  <c:v>2669.2718867603344</c:v>
                </c:pt>
                <c:pt idx="1">
                  <c:v>3012.3437347084482</c:v>
                </c:pt>
                <c:pt idx="2">
                  <c:v>3163.7500569979093</c:v>
                </c:pt>
                <c:pt idx="3">
                  <c:v>3504.6214119135852</c:v>
                </c:pt>
                <c:pt idx="4">
                  <c:v>3368.5365154305682</c:v>
                </c:pt>
                <c:pt idx="5">
                  <c:v>3653.4021713127399</c:v>
                </c:pt>
                <c:pt idx="6">
                  <c:v>4055.5093936635449</c:v>
                </c:pt>
                <c:pt idx="7">
                  <c:v>4070.4153734394522</c:v>
                </c:pt>
                <c:pt idx="8">
                  <c:v>4529.1903159432441</c:v>
                </c:pt>
                <c:pt idx="9">
                  <c:v>4449.9567734877764</c:v>
                </c:pt>
                <c:pt idx="10">
                  <c:v>4723.3999999999996</c:v>
                </c:pt>
                <c:pt idx="11">
                  <c:v>4895.8</c:v>
                </c:pt>
                <c:pt idx="12">
                  <c:v>5086.1763048728772</c:v>
                </c:pt>
                <c:pt idx="13">
                  <c:v>5015.9745776886302</c:v>
                </c:pt>
                <c:pt idx="14">
                  <c:v>5228.7305090802729</c:v>
                </c:pt>
                <c:pt idx="15">
                  <c:v>5765.1510499913711</c:v>
                </c:pt>
                <c:pt idx="16">
                  <c:v>5914.689377491507</c:v>
                </c:pt>
                <c:pt idx="17">
                  <c:v>6127.0733962291779</c:v>
                </c:pt>
                <c:pt idx="18">
                  <c:v>6213.0474512813717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0D-4582-B9E0-7181203C52F6}"/>
            </c:ext>
          </c:extLst>
        </c:ser>
        <c:ser>
          <c:idx val="3"/>
          <c:order val="3"/>
          <c:tx>
            <c:strRef>
              <c:f>'Data 2.6'!$E$4</c:f>
              <c:strCache>
                <c:ptCount val="1"/>
                <c:pt idx="0">
                  <c:v>New Zealand equities</c:v>
                </c:pt>
              </c:strCache>
            </c:strRef>
          </c:tx>
          <c:spPr>
            <a:solidFill>
              <a:srgbClr val="F7D18B"/>
            </a:solidFill>
          </c:spPr>
          <c:cat>
            <c:strRef>
              <c:f>'Data 2.6'!$A$5:$A$23</c:f>
              <c:strCache>
                <c:ptCount val="19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</c:strCache>
            </c:strRef>
          </c:cat>
          <c:val>
            <c:numRef>
              <c:f>'Data 2.6'!$E$5:$E$23</c:f>
              <c:numCache>
                <c:formatCode>0.0</c:formatCode>
                <c:ptCount val="19"/>
                <c:pt idx="0">
                  <c:v>3250.1161083100001</c:v>
                </c:pt>
                <c:pt idx="1">
                  <c:v>3624.1353940099998</c:v>
                </c:pt>
                <c:pt idx="2">
                  <c:v>3722.9223895499999</c:v>
                </c:pt>
                <c:pt idx="3">
                  <c:v>3999.4726571500005</c:v>
                </c:pt>
                <c:pt idx="4">
                  <c:v>3873.5711702822996</c:v>
                </c:pt>
                <c:pt idx="5">
                  <c:v>4040.7101298684597</c:v>
                </c:pt>
                <c:pt idx="6">
                  <c:v>4178.9768858101797</c:v>
                </c:pt>
                <c:pt idx="7">
                  <c:v>4506.1744644296014</c:v>
                </c:pt>
                <c:pt idx="8">
                  <c:v>4447.2023545112506</c:v>
                </c:pt>
                <c:pt idx="9">
                  <c:v>4600.2307007246991</c:v>
                </c:pt>
                <c:pt idx="10">
                  <c:v>4587.0999999999995</c:v>
                </c:pt>
                <c:pt idx="11">
                  <c:v>4797.3999999999996</c:v>
                </c:pt>
                <c:pt idx="12">
                  <c:v>4709.9378183224508</c:v>
                </c:pt>
                <c:pt idx="13">
                  <c:v>4418.4850669897014</c:v>
                </c:pt>
                <c:pt idx="14">
                  <c:v>4942.2646477931985</c:v>
                </c:pt>
                <c:pt idx="15">
                  <c:v>5104.834960351599</c:v>
                </c:pt>
                <c:pt idx="16">
                  <c:v>4861.5333541669988</c:v>
                </c:pt>
                <c:pt idx="17">
                  <c:v>4967.4500492543993</c:v>
                </c:pt>
                <c:pt idx="18">
                  <c:v>4698.1635119225994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0D-4582-B9E0-7181203C52F6}"/>
            </c:ext>
          </c:extLst>
        </c:ser>
        <c:ser>
          <c:idx val="8"/>
          <c:order val="4"/>
          <c:tx>
            <c:strRef>
              <c:f>'Data 2.6'!$F$4</c:f>
              <c:strCache>
                <c:ptCount val="1"/>
                <c:pt idx="0">
                  <c:v>Overseas equities</c:v>
                </c:pt>
              </c:strCache>
            </c:strRef>
          </c:tx>
          <c:spPr>
            <a:solidFill>
              <a:srgbClr val="47453D"/>
            </a:solidFill>
            <a:ln w="25400">
              <a:noFill/>
            </a:ln>
          </c:spPr>
          <c:cat>
            <c:strRef>
              <c:f>'Data 2.6'!$A$5:$A$23</c:f>
              <c:strCache>
                <c:ptCount val="19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</c:strCache>
            </c:strRef>
          </c:cat>
          <c:val>
            <c:numRef>
              <c:f>'Data 2.6'!$F$5:$F$23</c:f>
              <c:numCache>
                <c:formatCode>0.0</c:formatCode>
                <c:ptCount val="19"/>
                <c:pt idx="0">
                  <c:v>18060.355835092516</c:v>
                </c:pt>
                <c:pt idx="1">
                  <c:v>19408.151373458451</c:v>
                </c:pt>
                <c:pt idx="2">
                  <c:v>20535.755058272</c:v>
                </c:pt>
                <c:pt idx="3">
                  <c:v>20915.586593868527</c:v>
                </c:pt>
                <c:pt idx="4">
                  <c:v>21851.914075671582</c:v>
                </c:pt>
                <c:pt idx="5">
                  <c:v>22246.056783026957</c:v>
                </c:pt>
                <c:pt idx="6">
                  <c:v>23030.5872654218</c:v>
                </c:pt>
                <c:pt idx="7">
                  <c:v>23265.154855752124</c:v>
                </c:pt>
                <c:pt idx="8">
                  <c:v>23720.145401498543</c:v>
                </c:pt>
                <c:pt idx="9">
                  <c:v>24371.191395810634</c:v>
                </c:pt>
                <c:pt idx="10">
                  <c:v>24834</c:v>
                </c:pt>
                <c:pt idx="11">
                  <c:v>26931.9</c:v>
                </c:pt>
                <c:pt idx="12">
                  <c:v>27592.563433546136</c:v>
                </c:pt>
                <c:pt idx="13">
                  <c:v>26499.788532847921</c:v>
                </c:pt>
                <c:pt idx="14">
                  <c:v>27684.214729679876</c:v>
                </c:pt>
                <c:pt idx="15">
                  <c:v>28237.982959507932</c:v>
                </c:pt>
                <c:pt idx="16">
                  <c:v>29117.572040076793</c:v>
                </c:pt>
                <c:pt idx="17">
                  <c:v>30512.598372160825</c:v>
                </c:pt>
                <c:pt idx="18">
                  <c:v>31499.433192108634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10D-4582-B9E0-7181203C52F6}"/>
            </c:ext>
          </c:extLst>
        </c:ser>
        <c:ser>
          <c:idx val="4"/>
          <c:order val="5"/>
          <c:tx>
            <c:strRef>
              <c:f>'Data 2.6'!$G$4</c:f>
              <c:strCache>
                <c:ptCount val="1"/>
                <c:pt idx="0">
                  <c:v>Property</c:v>
                </c:pt>
              </c:strCache>
            </c:strRef>
          </c:tx>
          <c:spPr>
            <a:solidFill>
              <a:srgbClr val="7F7F7F"/>
            </a:solidFill>
          </c:spPr>
          <c:cat>
            <c:strRef>
              <c:f>'Data 2.6'!$A$5:$A$23</c:f>
              <c:strCache>
                <c:ptCount val="19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</c:strCache>
            </c:strRef>
          </c:cat>
          <c:val>
            <c:numRef>
              <c:f>'Data 2.6'!$G$5:$G$23</c:f>
              <c:numCache>
                <c:formatCode>0.0</c:formatCode>
                <c:ptCount val="19"/>
                <c:pt idx="0">
                  <c:v>1944.3526720500001</c:v>
                </c:pt>
                <c:pt idx="1">
                  <c:v>1991.5734610300001</c:v>
                </c:pt>
                <c:pt idx="2">
                  <c:v>2053.18576527</c:v>
                </c:pt>
                <c:pt idx="3">
                  <c:v>2143.6204842100001</c:v>
                </c:pt>
                <c:pt idx="4">
                  <c:v>2288.16147950513</c:v>
                </c:pt>
                <c:pt idx="5">
                  <c:v>2333.9552454433601</c:v>
                </c:pt>
                <c:pt idx="6">
                  <c:v>2401.7708710922998</c:v>
                </c:pt>
                <c:pt idx="7">
                  <c:v>2430.3709731959998</c:v>
                </c:pt>
                <c:pt idx="8">
                  <c:v>2642.8407507016</c:v>
                </c:pt>
                <c:pt idx="9">
                  <c:v>2708.1671746008997</c:v>
                </c:pt>
                <c:pt idx="10">
                  <c:v>2637.9</c:v>
                </c:pt>
                <c:pt idx="11">
                  <c:v>2537.1</c:v>
                </c:pt>
                <c:pt idx="12">
                  <c:v>2183.9327756741</c:v>
                </c:pt>
                <c:pt idx="13">
                  <c:v>1334.4026220587</c:v>
                </c:pt>
                <c:pt idx="14">
                  <c:v>1361.3489524371</c:v>
                </c:pt>
                <c:pt idx="15">
                  <c:v>1368.1813248097001</c:v>
                </c:pt>
                <c:pt idx="16">
                  <c:v>1368.6877926438001</c:v>
                </c:pt>
                <c:pt idx="17">
                  <c:v>1387.3294706643999</c:v>
                </c:pt>
                <c:pt idx="18">
                  <c:v>1391.8712022362502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10D-4582-B9E0-7181203C52F6}"/>
            </c:ext>
          </c:extLst>
        </c:ser>
        <c:ser>
          <c:idx val="5"/>
          <c:order val="6"/>
          <c:tx>
            <c:strRef>
              <c:f>'Data 2.6'!$H$4</c:f>
              <c:strCache>
                <c:ptCount val="1"/>
                <c:pt idx="0">
                  <c:v>Other growth assets</c:v>
                </c:pt>
              </c:strCache>
            </c:strRef>
          </c:tx>
          <c:spPr>
            <a:solidFill>
              <a:srgbClr val="2D6273"/>
            </a:solidFill>
          </c:spPr>
          <c:cat>
            <c:strRef>
              <c:f>'Data 2.6'!$A$5:$A$23</c:f>
              <c:strCache>
                <c:ptCount val="19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</c:strCache>
            </c:strRef>
          </c:cat>
          <c:val>
            <c:numRef>
              <c:f>'Data 2.6'!$H$5:$H$23</c:f>
              <c:numCache>
                <c:formatCode>0.0</c:formatCode>
                <c:ptCount val="19"/>
                <c:pt idx="0">
                  <c:v>2751</c:v>
                </c:pt>
                <c:pt idx="1">
                  <c:v>2540</c:v>
                </c:pt>
                <c:pt idx="2">
                  <c:v>2611</c:v>
                </c:pt>
                <c:pt idx="3">
                  <c:v>2351</c:v>
                </c:pt>
                <c:pt idx="4">
                  <c:v>2599</c:v>
                </c:pt>
                <c:pt idx="5">
                  <c:v>2278</c:v>
                </c:pt>
                <c:pt idx="6">
                  <c:v>2328</c:v>
                </c:pt>
                <c:pt idx="7">
                  <c:v>2100</c:v>
                </c:pt>
                <c:pt idx="8">
                  <c:v>2097</c:v>
                </c:pt>
                <c:pt idx="9">
                  <c:v>2261</c:v>
                </c:pt>
                <c:pt idx="10">
                  <c:v>2545</c:v>
                </c:pt>
                <c:pt idx="11">
                  <c:v>2531</c:v>
                </c:pt>
                <c:pt idx="12">
                  <c:v>2906</c:v>
                </c:pt>
                <c:pt idx="13">
                  <c:v>2615</c:v>
                </c:pt>
                <c:pt idx="14">
                  <c:v>2358</c:v>
                </c:pt>
                <c:pt idx="15">
                  <c:v>2341</c:v>
                </c:pt>
                <c:pt idx="16">
                  <c:v>2060</c:v>
                </c:pt>
                <c:pt idx="17">
                  <c:v>2075</c:v>
                </c:pt>
                <c:pt idx="18">
                  <c:v>2294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10D-4582-B9E0-7181203C52F6}"/>
            </c:ext>
          </c:extLst>
        </c:ser>
        <c:ser>
          <c:idx val="6"/>
          <c:order val="7"/>
          <c:tx>
            <c:strRef>
              <c:f>'Data 2.6'!$I$4</c:f>
              <c:strCache>
                <c:ptCount val="1"/>
                <c:pt idx="0">
                  <c:v>Timber</c:v>
                </c:pt>
              </c:strCache>
            </c:strRef>
          </c:tx>
          <c:spPr>
            <a:solidFill>
              <a:srgbClr val="819E75"/>
            </a:solidFill>
          </c:spPr>
          <c:cat>
            <c:strRef>
              <c:f>'Data 2.6'!$A$5:$A$23</c:f>
              <c:strCache>
                <c:ptCount val="19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</c:strCache>
            </c:strRef>
          </c:cat>
          <c:val>
            <c:numRef>
              <c:f>'Data 2.6'!$I$5:$I$23</c:f>
              <c:numCache>
                <c:formatCode>0.0</c:formatCode>
                <c:ptCount val="19"/>
                <c:pt idx="0">
                  <c:v>1325</c:v>
                </c:pt>
                <c:pt idx="1">
                  <c:v>1357</c:v>
                </c:pt>
                <c:pt idx="2">
                  <c:v>1375</c:v>
                </c:pt>
                <c:pt idx="3">
                  <c:v>1402</c:v>
                </c:pt>
                <c:pt idx="4">
                  <c:v>1444</c:v>
                </c:pt>
                <c:pt idx="5">
                  <c:v>1406</c:v>
                </c:pt>
                <c:pt idx="6">
                  <c:v>1393</c:v>
                </c:pt>
                <c:pt idx="7">
                  <c:v>1312</c:v>
                </c:pt>
                <c:pt idx="8">
                  <c:v>1310</c:v>
                </c:pt>
                <c:pt idx="9">
                  <c:v>1315</c:v>
                </c:pt>
                <c:pt idx="10">
                  <c:v>1391</c:v>
                </c:pt>
                <c:pt idx="11">
                  <c:v>1387</c:v>
                </c:pt>
                <c:pt idx="12">
                  <c:v>1725</c:v>
                </c:pt>
                <c:pt idx="13">
                  <c:v>1728</c:v>
                </c:pt>
                <c:pt idx="14">
                  <c:v>1718</c:v>
                </c:pt>
                <c:pt idx="15">
                  <c:v>1700</c:v>
                </c:pt>
                <c:pt idx="16">
                  <c:v>1773</c:v>
                </c:pt>
                <c:pt idx="17">
                  <c:v>1778</c:v>
                </c:pt>
                <c:pt idx="18">
                  <c:v>1762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10D-4582-B9E0-7181203C52F6}"/>
            </c:ext>
          </c:extLst>
        </c:ser>
        <c:ser>
          <c:idx val="7"/>
          <c:order val="8"/>
          <c:tx>
            <c:strRef>
              <c:f>'Data 2.6'!$J$4</c:f>
              <c:strCache>
                <c:ptCount val="1"/>
                <c:pt idx="0">
                  <c:v>Other alternative assets</c:v>
                </c:pt>
              </c:strCache>
            </c:strRef>
          </c:tx>
          <c:spPr>
            <a:solidFill>
              <a:srgbClr val="B8CBB8"/>
            </a:solidFill>
          </c:spPr>
          <c:cat>
            <c:strRef>
              <c:f>'Data 2.6'!$A$5:$A$23</c:f>
              <c:strCache>
                <c:ptCount val="19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</c:strCache>
            </c:strRef>
          </c:cat>
          <c:val>
            <c:numRef>
              <c:f>'Data 2.6'!$J$5:$J$23</c:f>
              <c:numCache>
                <c:formatCode>0.0</c:formatCode>
                <c:ptCount val="19"/>
                <c:pt idx="0">
                  <c:v>647.10311715</c:v>
                </c:pt>
                <c:pt idx="1">
                  <c:v>628.99631520999992</c:v>
                </c:pt>
                <c:pt idx="2">
                  <c:v>628.14464584999996</c:v>
                </c:pt>
                <c:pt idx="3">
                  <c:v>631.38928817999999</c:v>
                </c:pt>
                <c:pt idx="4">
                  <c:v>603.27772838999999</c:v>
                </c:pt>
                <c:pt idx="5">
                  <c:v>972</c:v>
                </c:pt>
                <c:pt idx="6">
                  <c:v>912.07989849000001</c:v>
                </c:pt>
                <c:pt idx="7">
                  <c:v>963.23956220999992</c:v>
                </c:pt>
                <c:pt idx="8">
                  <c:v>1013.5866404999999</c:v>
                </c:pt>
                <c:pt idx="9">
                  <c:v>907.84732664000012</c:v>
                </c:pt>
                <c:pt idx="10">
                  <c:v>1364.8</c:v>
                </c:pt>
                <c:pt idx="11">
                  <c:v>1518.8</c:v>
                </c:pt>
                <c:pt idx="12">
                  <c:v>1371.9460781299999</c:v>
                </c:pt>
                <c:pt idx="13">
                  <c:v>1976.3504448200001</c:v>
                </c:pt>
                <c:pt idx="14">
                  <c:v>2083.9328160499999</c:v>
                </c:pt>
                <c:pt idx="15">
                  <c:v>2060.9117519199999</c:v>
                </c:pt>
                <c:pt idx="16">
                  <c:v>2312.1455487399999</c:v>
                </c:pt>
                <c:pt idx="17">
                  <c:v>2596.624335</c:v>
                </c:pt>
                <c:pt idx="18">
                  <c:v>2973.8545170399998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10D-4582-B9E0-7181203C5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192752"/>
        <c:axId val="571190008"/>
      </c:areaChart>
      <c:catAx>
        <c:axId val="57119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Quarter</a:t>
                </a:r>
              </a:p>
            </c:rich>
          </c:tx>
          <c:layout>
            <c:manualLayout>
              <c:xMode val="edge"/>
              <c:yMode val="edge"/>
              <c:x val="0.38517489205654015"/>
              <c:y val="0.7827768538648011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47453D"/>
            </a:solidFill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571190008"/>
        <c:crosses val="autoZero"/>
        <c:auto val="1"/>
        <c:lblAlgn val="ctr"/>
        <c:lblOffset val="100"/>
        <c:tickMarkSkip val="4"/>
        <c:noMultiLvlLbl val="0"/>
      </c:catAx>
      <c:valAx>
        <c:axId val="571190008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Proportion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of Funds Under Management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3.9984901761780788E-2"/>
              <c:y val="3.6077501030405183E-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57119275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7.2674979605202403E-2"/>
          <c:y val="0.83771982873515871"/>
          <c:w val="0.85465004078959517"/>
          <c:h val="0.1601788230762446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12700">
      <a:noFill/>
    </a:ln>
  </c:spPr>
  <c:txPr>
    <a:bodyPr/>
    <a:lstStyle/>
    <a:p>
      <a:pPr>
        <a:defRPr sz="1800">
          <a:solidFill>
            <a:srgbClr val="47453D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NZ" sz="1800">
                <a:solidFill>
                  <a:sysClr val="windowText" lastClr="000000"/>
                </a:solidFill>
              </a:rPr>
              <a:t>CFI Index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64578423933441"/>
          <c:y val="8.5916913824843927E-2"/>
          <c:w val="0.83967053842026651"/>
          <c:h val="0.64047236659083184"/>
        </c:manualLayout>
      </c:layout>
      <c:lineChart>
        <c:grouping val="standard"/>
        <c:varyColors val="0"/>
        <c:ser>
          <c:idx val="1"/>
          <c:order val="0"/>
          <c:tx>
            <c:v>ACC Objective</c:v>
          </c:tx>
          <c:spPr>
            <a:ln w="38100" cap="rnd">
              <a:solidFill>
                <a:srgbClr val="80C0D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2.7'!$A$6:$A$26</c:f>
              <c:strCache>
                <c:ptCount val="21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  <c:pt idx="19">
                  <c:v>2017Q3</c:v>
                </c:pt>
                <c:pt idx="20">
                  <c:v>2017Q4</c:v>
                </c:pt>
              </c:strCache>
            </c:strRef>
          </c:cat>
          <c:val>
            <c:numRef>
              <c:f>'Data 2.7'!$C$6:$C$26</c:f>
              <c:numCache>
                <c:formatCode>0.0</c:formatCode>
                <c:ptCount val="21"/>
                <c:pt idx="0">
                  <c:v>100</c:v>
                </c:pt>
                <c:pt idx="1">
                  <c:v>103.9666300491167</c:v>
                </c:pt>
                <c:pt idx="2">
                  <c:v>106.56940433500027</c:v>
                </c:pt>
                <c:pt idx="3">
                  <c:v>109.38960164220994</c:v>
                </c:pt>
                <c:pt idx="4">
                  <c:v>108.92525019455051</c:v>
                </c:pt>
                <c:pt idx="5">
                  <c:v>109.16346565666204</c:v>
                </c:pt>
                <c:pt idx="6">
                  <c:v>111.07162669793027</c:v>
                </c:pt>
                <c:pt idx="7">
                  <c:v>112.93710520120136</c:v>
                </c:pt>
                <c:pt idx="8">
                  <c:v>116.28040483354978</c:v>
                </c:pt>
                <c:pt idx="9">
                  <c:v>120.85312524763702</c:v>
                </c:pt>
                <c:pt idx="10">
                  <c:v>125.80810338279014</c:v>
                </c:pt>
                <c:pt idx="11">
                  <c:v>131.84961868350732</c:v>
                </c:pt>
                <c:pt idx="12">
                  <c:v>133.17858312853113</c:v>
                </c:pt>
                <c:pt idx="13">
                  <c:v>134.11716053216415</c:v>
                </c:pt>
                <c:pt idx="14">
                  <c:v>135.88998521908545</c:v>
                </c:pt>
                <c:pt idx="15">
                  <c:v>142.05098881532726</c:v>
                </c:pt>
                <c:pt idx="16">
                  <c:v>146.77343056751204</c:v>
                </c:pt>
                <c:pt idx="17">
                  <c:v>151.26040384055307</c:v>
                </c:pt>
                <c:pt idx="18">
                  <c:v>145.75510858941422</c:v>
                </c:pt>
                <c:pt idx="19">
                  <c:v>149.99025702502087</c:v>
                </c:pt>
                <c:pt idx="20">
                  <c:v>153.98056954870788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76-4D7A-A63D-FD93815250FB}"/>
            </c:ext>
          </c:extLst>
        </c:ser>
        <c:ser>
          <c:idx val="0"/>
          <c:order val="1"/>
          <c:tx>
            <c:v>ACC Return</c:v>
          </c:tx>
          <c:spPr>
            <a:ln w="38100" cap="rnd">
              <a:solidFill>
                <a:srgbClr val="339BBC"/>
              </a:solidFill>
              <a:round/>
            </a:ln>
            <a:effectLst/>
          </c:spPr>
          <c:marker>
            <c:symbol val="none"/>
          </c:marker>
          <c:cat>
            <c:strRef>
              <c:f>'Data 2.7'!$A$6:$A$26</c:f>
              <c:strCache>
                <c:ptCount val="21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  <c:pt idx="19">
                  <c:v>2017Q3</c:v>
                </c:pt>
                <c:pt idx="20">
                  <c:v>2017Q4</c:v>
                </c:pt>
              </c:strCache>
            </c:strRef>
          </c:cat>
          <c:val>
            <c:numRef>
              <c:f>'Data 2.7'!$B$6:$B$26</c:f>
              <c:numCache>
                <c:formatCode>0.0</c:formatCode>
                <c:ptCount val="21"/>
                <c:pt idx="0">
                  <c:v>100</c:v>
                </c:pt>
                <c:pt idx="1">
                  <c:v>103.93570370287152</c:v>
                </c:pt>
                <c:pt idx="2">
                  <c:v>107.32198551031908</c:v>
                </c:pt>
                <c:pt idx="3">
                  <c:v>110.04428992581693</c:v>
                </c:pt>
                <c:pt idx="4">
                  <c:v>109.71418344204622</c:v>
                </c:pt>
                <c:pt idx="5">
                  <c:v>110.16907666405478</c:v>
                </c:pt>
                <c:pt idx="6">
                  <c:v>111.79988755025538</c:v>
                </c:pt>
                <c:pt idx="7">
                  <c:v>113.47190402943551</c:v>
                </c:pt>
                <c:pt idx="8">
                  <c:v>116.46694585436259</c:v>
                </c:pt>
                <c:pt idx="9">
                  <c:v>120.9123299037965</c:v>
                </c:pt>
                <c:pt idx="10">
                  <c:v>125.76006984743971</c:v>
                </c:pt>
                <c:pt idx="11">
                  <c:v>131.65158606021575</c:v>
                </c:pt>
                <c:pt idx="12">
                  <c:v>133.20260727987977</c:v>
                </c:pt>
                <c:pt idx="13">
                  <c:v>134.30275955475111</c:v>
                </c:pt>
                <c:pt idx="14">
                  <c:v>135.97659920036673</c:v>
                </c:pt>
                <c:pt idx="15">
                  <c:v>141.81654281420515</c:v>
                </c:pt>
                <c:pt idx="16">
                  <c:v>146.76259332501658</c:v>
                </c:pt>
                <c:pt idx="17">
                  <c:v>151.15618731563976</c:v>
                </c:pt>
                <c:pt idx="18">
                  <c:v>146.37046321559748</c:v>
                </c:pt>
                <c:pt idx="19">
                  <c:v>150.85664903633375</c:v>
                </c:pt>
                <c:pt idx="20">
                  <c:v>155.21169082536079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76-4D7A-A63D-FD93815250FB}"/>
            </c:ext>
          </c:extLst>
        </c:ser>
        <c:ser>
          <c:idx val="3"/>
          <c:order val="2"/>
          <c:tx>
            <c:v>NZSF Return</c:v>
          </c:tx>
          <c:spPr>
            <a:ln w="38100" cap="rnd">
              <a:solidFill>
                <a:srgbClr val="F1B23D"/>
              </a:solidFill>
              <a:round/>
            </a:ln>
            <a:effectLst/>
          </c:spPr>
          <c:marker>
            <c:symbol val="none"/>
          </c:marker>
          <c:cat>
            <c:strRef>
              <c:f>'Data 2.7'!$A$6:$A$26</c:f>
              <c:strCache>
                <c:ptCount val="21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  <c:pt idx="19">
                  <c:v>2017Q3</c:v>
                </c:pt>
                <c:pt idx="20">
                  <c:v>2017Q4</c:v>
                </c:pt>
              </c:strCache>
            </c:strRef>
          </c:cat>
          <c:val>
            <c:numRef>
              <c:f>'Data 2.7'!$D$6:$D$26</c:f>
              <c:numCache>
                <c:formatCode>0.0</c:formatCode>
                <c:ptCount val="21"/>
                <c:pt idx="0">
                  <c:v>100</c:v>
                </c:pt>
                <c:pt idx="1">
                  <c:v>106.2</c:v>
                </c:pt>
                <c:pt idx="2">
                  <c:v>111.49938000000002</c:v>
                </c:pt>
                <c:pt idx="3">
                  <c:v>119.89528331400001</c:v>
                </c:pt>
                <c:pt idx="4">
                  <c:v>125.7941312530488</c:v>
                </c:pt>
                <c:pt idx="5">
                  <c:v>132.08383781570126</c:v>
                </c:pt>
                <c:pt idx="6">
                  <c:v>140.66928727372184</c:v>
                </c:pt>
                <c:pt idx="7">
                  <c:v>142.78206057651198</c:v>
                </c:pt>
                <c:pt idx="8">
                  <c:v>150.252784986449</c:v>
                </c:pt>
                <c:pt idx="9">
                  <c:v>155.04729500474943</c:v>
                </c:pt>
                <c:pt idx="10">
                  <c:v>160.27238884640951</c:v>
                </c:pt>
                <c:pt idx="11">
                  <c:v>169.75762429851022</c:v>
                </c:pt>
                <c:pt idx="12">
                  <c:v>172.29139064412493</c:v>
                </c:pt>
                <c:pt idx="13">
                  <c:v>163.15994693998633</c:v>
                </c:pt>
                <c:pt idx="14">
                  <c:v>170.79583245677767</c:v>
                </c:pt>
                <c:pt idx="15">
                  <c:v>171.6156524525702</c:v>
                </c:pt>
                <c:pt idx="16">
                  <c:v>175.49416619799828</c:v>
                </c:pt>
                <c:pt idx="17">
                  <c:v>185.21654300536736</c:v>
                </c:pt>
                <c:pt idx="18">
                  <c:v>193.19937600889867</c:v>
                </c:pt>
                <c:pt idx="19">
                  <c:v>203.70942206378274</c:v>
                </c:pt>
                <c:pt idx="20">
                  <c:v>211.77631517750856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76-4D7A-A63D-FD93815250FB}"/>
            </c:ext>
          </c:extLst>
        </c:ser>
        <c:ser>
          <c:idx val="4"/>
          <c:order val="3"/>
          <c:tx>
            <c:v>NZSF Objective</c:v>
          </c:tx>
          <c:spPr>
            <a:ln w="38100" cap="rnd">
              <a:solidFill>
                <a:srgbClr val="F7D18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2.7'!$A$6:$A$26</c:f>
              <c:strCache>
                <c:ptCount val="21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  <c:pt idx="19">
                  <c:v>2017Q3</c:v>
                </c:pt>
                <c:pt idx="20">
                  <c:v>2017Q4</c:v>
                </c:pt>
              </c:strCache>
            </c:strRef>
          </c:cat>
          <c:val>
            <c:numRef>
              <c:f>'Data 2.7'!$E$6:$E$26</c:f>
              <c:numCache>
                <c:formatCode>0.0</c:formatCode>
                <c:ptCount val="21"/>
                <c:pt idx="0">
                  <c:v>100</c:v>
                </c:pt>
                <c:pt idx="1">
                  <c:v>101.2</c:v>
                </c:pt>
                <c:pt idx="2">
                  <c:v>102.41440000000001</c:v>
                </c:pt>
                <c:pt idx="3">
                  <c:v>103.64337280000001</c:v>
                </c:pt>
                <c:pt idx="4">
                  <c:v>104.88709327360002</c:v>
                </c:pt>
                <c:pt idx="5">
                  <c:v>106.18244887552898</c:v>
                </c:pt>
                <c:pt idx="6">
                  <c:v>107.49380211914178</c:v>
                </c:pt>
                <c:pt idx="7">
                  <c:v>108.79053260535493</c:v>
                </c:pt>
                <c:pt idx="8">
                  <c:v>110.23879967542082</c:v>
                </c:pt>
                <c:pt idx="9">
                  <c:v>111.84633454044737</c:v>
                </c:pt>
                <c:pt idx="10">
                  <c:v>113.33528178009465</c:v>
                </c:pt>
                <c:pt idx="11">
                  <c:v>114.97411163538573</c:v>
                </c:pt>
                <c:pt idx="12">
                  <c:v>116.64123625409879</c:v>
                </c:pt>
                <c:pt idx="13">
                  <c:v>118.27421356165618</c:v>
                </c:pt>
                <c:pt idx="14">
                  <c:v>119.83543318067007</c:v>
                </c:pt>
                <c:pt idx="15">
                  <c:v>121.34535963874649</c:v>
                </c:pt>
                <c:pt idx="16">
                  <c:v>122.7286967386282</c:v>
                </c:pt>
                <c:pt idx="17">
                  <c:v>124.18916822981788</c:v>
                </c:pt>
                <c:pt idx="18">
                  <c:v>125.60492474763781</c:v>
                </c:pt>
                <c:pt idx="19">
                  <c:v>126.91121596501324</c:v>
                </c:pt>
                <c:pt idx="20">
                  <c:v>128.28185709743536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76-4D7A-A63D-FD93815250FB}"/>
            </c:ext>
          </c:extLst>
        </c:ser>
        <c:ser>
          <c:idx val="5"/>
          <c:order val="4"/>
          <c:tx>
            <c:v>GSF Return</c:v>
          </c:tx>
          <c:spPr>
            <a:ln w="38100" cap="rnd">
              <a:solidFill>
                <a:srgbClr val="47453D"/>
              </a:solidFill>
              <a:round/>
            </a:ln>
            <a:effectLst/>
          </c:spPr>
          <c:marker>
            <c:symbol val="none"/>
          </c:marker>
          <c:cat>
            <c:strRef>
              <c:f>'Data 2.7'!$A$6:$A$26</c:f>
              <c:strCache>
                <c:ptCount val="21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  <c:pt idx="19">
                  <c:v>2017Q3</c:v>
                </c:pt>
                <c:pt idx="20">
                  <c:v>2017Q4</c:v>
                </c:pt>
              </c:strCache>
            </c:strRef>
          </c:cat>
          <c:val>
            <c:numRef>
              <c:f>'Data 2.7'!$F$6:$F$26</c:f>
              <c:numCache>
                <c:formatCode>0.0</c:formatCode>
                <c:ptCount val="21"/>
                <c:pt idx="0">
                  <c:v>100</c:v>
                </c:pt>
                <c:pt idx="1">
                  <c:v>105.10988683368204</c:v>
                </c:pt>
                <c:pt idx="2">
                  <c:v>108.66717328873776</c:v>
                </c:pt>
                <c:pt idx="3">
                  <c:v>114.44674556727256</c:v>
                </c:pt>
                <c:pt idx="4">
                  <c:v>117.39947160290819</c:v>
                </c:pt>
                <c:pt idx="5">
                  <c:v>121.05059516975862</c:v>
                </c:pt>
                <c:pt idx="6">
                  <c:v>128.17773948180658</c:v>
                </c:pt>
                <c:pt idx="7">
                  <c:v>129.63240301163771</c:v>
                </c:pt>
                <c:pt idx="8">
                  <c:v>134.20842683794851</c:v>
                </c:pt>
                <c:pt idx="9">
                  <c:v>139.73208332384601</c:v>
                </c:pt>
                <c:pt idx="10">
                  <c:v>145.48307859683055</c:v>
                </c:pt>
                <c:pt idx="11">
                  <c:v>152.24180052751137</c:v>
                </c:pt>
                <c:pt idx="12">
                  <c:v>153.48984835987579</c:v>
                </c:pt>
                <c:pt idx="13">
                  <c:v>147.64802473129893</c:v>
                </c:pt>
                <c:pt idx="14">
                  <c:v>153.09734420406937</c:v>
                </c:pt>
                <c:pt idx="15">
                  <c:v>155.0010637500437</c:v>
                </c:pt>
                <c:pt idx="16">
                  <c:v>156.69593838172491</c:v>
                </c:pt>
                <c:pt idx="17">
                  <c:v>162.6689525089287</c:v>
                </c:pt>
                <c:pt idx="18">
                  <c:v>167.45851207902058</c:v>
                </c:pt>
                <c:pt idx="19">
                  <c:v>174.846379731518</c:v>
                </c:pt>
                <c:pt idx="20">
                  <c:v>178.50357151781029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76-4D7A-A63D-FD93815250FB}"/>
            </c:ext>
          </c:extLst>
        </c:ser>
        <c:ser>
          <c:idx val="6"/>
          <c:order val="5"/>
          <c:tx>
            <c:v>GSF Objective</c:v>
          </c:tx>
          <c:spPr>
            <a:ln w="38100" cap="rnd">
              <a:solidFill>
                <a:srgbClr val="7F7F7F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2.7'!$A$6:$A$26</c:f>
              <c:strCache>
                <c:ptCount val="21"/>
                <c:pt idx="0">
                  <c:v>2012Q4</c:v>
                </c:pt>
                <c:pt idx="1">
                  <c:v>2013Q1</c:v>
                </c:pt>
                <c:pt idx="2">
                  <c:v>2013Q2</c:v>
                </c:pt>
                <c:pt idx="3">
                  <c:v>2013Q3</c:v>
                </c:pt>
                <c:pt idx="4">
                  <c:v>2013Q4</c:v>
                </c:pt>
                <c:pt idx="5">
                  <c:v>2014Q1</c:v>
                </c:pt>
                <c:pt idx="6">
                  <c:v>2014Q2</c:v>
                </c:pt>
                <c:pt idx="7">
                  <c:v>2014Q3</c:v>
                </c:pt>
                <c:pt idx="8">
                  <c:v>2014Q4</c:v>
                </c:pt>
                <c:pt idx="9">
                  <c:v>2015Q1</c:v>
                </c:pt>
                <c:pt idx="10">
                  <c:v>2015Q2</c:v>
                </c:pt>
                <c:pt idx="11">
                  <c:v>2015Q3</c:v>
                </c:pt>
                <c:pt idx="12">
                  <c:v>2015Q4</c:v>
                </c:pt>
                <c:pt idx="13">
                  <c:v>2016Q1</c:v>
                </c:pt>
                <c:pt idx="14">
                  <c:v>2016Q2</c:v>
                </c:pt>
                <c:pt idx="15">
                  <c:v>2016Q3</c:v>
                </c:pt>
                <c:pt idx="16">
                  <c:v>2016Q4</c:v>
                </c:pt>
                <c:pt idx="17">
                  <c:v>2017Q1</c:v>
                </c:pt>
                <c:pt idx="18">
                  <c:v>2017Q2</c:v>
                </c:pt>
                <c:pt idx="19">
                  <c:v>2017Q3</c:v>
                </c:pt>
                <c:pt idx="20">
                  <c:v>2017Q4</c:v>
                </c:pt>
              </c:strCache>
            </c:strRef>
          </c:cat>
          <c:val>
            <c:numRef>
              <c:f>'Data 2.7'!$G$6:$G$26</c:f>
              <c:numCache>
                <c:formatCode>0.0</c:formatCode>
                <c:ptCount val="21"/>
                <c:pt idx="0">
                  <c:v>100</c:v>
                </c:pt>
                <c:pt idx="1">
                  <c:v>101.31000000000002</c:v>
                </c:pt>
                <c:pt idx="2">
                  <c:v>102.24064335419733</c:v>
                </c:pt>
                <c:pt idx="3">
                  <c:v>103.5706926870062</c:v>
                </c:pt>
                <c:pt idx="4">
                  <c:v>102.54780799067497</c:v>
                </c:pt>
                <c:pt idx="5">
                  <c:v>102.3119480322964</c:v>
                </c:pt>
                <c:pt idx="6">
                  <c:v>103.3487838887621</c:v>
                </c:pt>
                <c:pt idx="7">
                  <c:v>104.9093505254824</c:v>
                </c:pt>
                <c:pt idx="8">
                  <c:v>106.7347732246258</c:v>
                </c:pt>
                <c:pt idx="9">
                  <c:v>108.68588487917195</c:v>
                </c:pt>
                <c:pt idx="10">
                  <c:v>111.90067206224752</c:v>
                </c:pt>
                <c:pt idx="11">
                  <c:v>114.95400499020523</c:v>
                </c:pt>
                <c:pt idx="12">
                  <c:v>115.87735004448805</c:v>
                </c:pt>
                <c:pt idx="13">
                  <c:v>118.4624114956905</c:v>
                </c:pt>
                <c:pt idx="14">
                  <c:v>117.99800330390394</c:v>
                </c:pt>
                <c:pt idx="15">
                  <c:v>122.56575321099939</c:v>
                </c:pt>
                <c:pt idx="16">
                  <c:v>125.19851461627296</c:v>
                </c:pt>
                <c:pt idx="17">
                  <c:v>126.29824584881084</c:v>
                </c:pt>
                <c:pt idx="18">
                  <c:v>122.05454900934328</c:v>
                </c:pt>
                <c:pt idx="19">
                  <c:v>123.74657901680489</c:v>
                </c:pt>
                <c:pt idx="20">
                  <c:v>125.4342348614361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F76-4D7A-A63D-FD9381525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189224"/>
        <c:axId val="571190792"/>
      </c:lineChart>
      <c:dateAx>
        <c:axId val="571189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ysClr val="windowText" lastClr="000000"/>
                    </a:solidFill>
                  </a:rPr>
                  <a:t>Quarter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7453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90792"/>
        <c:crosses val="autoZero"/>
        <c:auto val="0"/>
        <c:lblOffset val="100"/>
        <c:baseTimeUnit val="months"/>
        <c:majorUnit val="4"/>
        <c:majorTimeUnit val="months"/>
        <c:minorUnit val="4"/>
      </c:dateAx>
      <c:valAx>
        <c:axId val="571190792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ysClr val="windowText" lastClr="000000"/>
                    </a:solidFill>
                  </a:rPr>
                  <a:t>Index (100 = 2012Q4)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89224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23334552738858"/>
          <c:y val="0.88167575229390582"/>
          <c:w val="0.70807464054467362"/>
          <c:h val="0.10571818806255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rgbClr val="47453D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Projected NZS expenditure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01386954425748"/>
          <c:y val="9.8529117953711901E-2"/>
          <c:w val="0.83967053842026651"/>
          <c:h val="0.72484595547957897"/>
        </c:manualLayout>
      </c:layout>
      <c:lineChart>
        <c:grouping val="standard"/>
        <c:varyColors val="0"/>
        <c:ser>
          <c:idx val="1"/>
          <c:order val="0"/>
          <c:tx>
            <c:v>Net NZS Expenditure</c:v>
          </c:tx>
          <c:spPr>
            <a:ln w="28575" cap="rnd">
              <a:solidFill>
                <a:srgbClr val="339BBC"/>
              </a:solidFill>
              <a:round/>
            </a:ln>
            <a:effectLst/>
          </c:spPr>
          <c:marker>
            <c:symbol val="none"/>
          </c:marker>
          <c:cat>
            <c:numRef>
              <c:f>'Data 2.8'!$C$4:$CG$4</c:f>
              <c:numCache>
                <c:formatCode>General</c:formatCode>
                <c:ptCount val="8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  <c:pt idx="25">
                  <c:v>2043</c:v>
                </c:pt>
                <c:pt idx="26">
                  <c:v>2044</c:v>
                </c:pt>
                <c:pt idx="27">
                  <c:v>2045</c:v>
                </c:pt>
                <c:pt idx="28">
                  <c:v>2046</c:v>
                </c:pt>
                <c:pt idx="29">
                  <c:v>2047</c:v>
                </c:pt>
                <c:pt idx="30">
                  <c:v>2048</c:v>
                </c:pt>
                <c:pt idx="31">
                  <c:v>2049</c:v>
                </c:pt>
                <c:pt idx="32">
                  <c:v>2050</c:v>
                </c:pt>
                <c:pt idx="33">
                  <c:v>2051</c:v>
                </c:pt>
                <c:pt idx="34">
                  <c:v>2052</c:v>
                </c:pt>
                <c:pt idx="35">
                  <c:v>2053</c:v>
                </c:pt>
                <c:pt idx="36">
                  <c:v>2054</c:v>
                </c:pt>
                <c:pt idx="37">
                  <c:v>2055</c:v>
                </c:pt>
                <c:pt idx="38">
                  <c:v>2056</c:v>
                </c:pt>
                <c:pt idx="39">
                  <c:v>2057</c:v>
                </c:pt>
                <c:pt idx="40">
                  <c:v>2058</c:v>
                </c:pt>
                <c:pt idx="41">
                  <c:v>2059</c:v>
                </c:pt>
                <c:pt idx="42">
                  <c:v>2060</c:v>
                </c:pt>
                <c:pt idx="43">
                  <c:v>2061</c:v>
                </c:pt>
                <c:pt idx="44">
                  <c:v>2062</c:v>
                </c:pt>
                <c:pt idx="45">
                  <c:v>2063</c:v>
                </c:pt>
                <c:pt idx="46">
                  <c:v>2064</c:v>
                </c:pt>
                <c:pt idx="47">
                  <c:v>2065</c:v>
                </c:pt>
                <c:pt idx="48">
                  <c:v>2066</c:v>
                </c:pt>
                <c:pt idx="49">
                  <c:v>2067</c:v>
                </c:pt>
                <c:pt idx="50">
                  <c:v>2068</c:v>
                </c:pt>
                <c:pt idx="51">
                  <c:v>2069</c:v>
                </c:pt>
                <c:pt idx="52">
                  <c:v>2070</c:v>
                </c:pt>
                <c:pt idx="53">
                  <c:v>2071</c:v>
                </c:pt>
                <c:pt idx="54">
                  <c:v>2072</c:v>
                </c:pt>
                <c:pt idx="55">
                  <c:v>2073</c:v>
                </c:pt>
                <c:pt idx="56">
                  <c:v>2074</c:v>
                </c:pt>
                <c:pt idx="57">
                  <c:v>2075</c:v>
                </c:pt>
                <c:pt idx="58">
                  <c:v>2076</c:v>
                </c:pt>
                <c:pt idx="59">
                  <c:v>2077</c:v>
                </c:pt>
                <c:pt idx="60">
                  <c:v>2078</c:v>
                </c:pt>
                <c:pt idx="61">
                  <c:v>2079</c:v>
                </c:pt>
                <c:pt idx="62">
                  <c:v>2080</c:v>
                </c:pt>
                <c:pt idx="63">
                  <c:v>2081</c:v>
                </c:pt>
                <c:pt idx="64">
                  <c:v>2082</c:v>
                </c:pt>
                <c:pt idx="65">
                  <c:v>2083</c:v>
                </c:pt>
                <c:pt idx="66">
                  <c:v>2084</c:v>
                </c:pt>
                <c:pt idx="67">
                  <c:v>2085</c:v>
                </c:pt>
                <c:pt idx="68">
                  <c:v>2086</c:v>
                </c:pt>
                <c:pt idx="69">
                  <c:v>2087</c:v>
                </c:pt>
                <c:pt idx="70">
                  <c:v>2088</c:v>
                </c:pt>
                <c:pt idx="71">
                  <c:v>2089</c:v>
                </c:pt>
                <c:pt idx="72">
                  <c:v>2090</c:v>
                </c:pt>
                <c:pt idx="73">
                  <c:v>2091</c:v>
                </c:pt>
                <c:pt idx="74">
                  <c:v>2092</c:v>
                </c:pt>
                <c:pt idx="75">
                  <c:v>2093</c:v>
                </c:pt>
                <c:pt idx="76">
                  <c:v>2094</c:v>
                </c:pt>
                <c:pt idx="77">
                  <c:v>2095</c:v>
                </c:pt>
                <c:pt idx="78">
                  <c:v>2096</c:v>
                </c:pt>
                <c:pt idx="79">
                  <c:v>2097</c:v>
                </c:pt>
                <c:pt idx="80">
                  <c:v>2098</c:v>
                </c:pt>
                <c:pt idx="81">
                  <c:v>2099</c:v>
                </c:pt>
                <c:pt idx="82">
                  <c:v>2100</c:v>
                </c:pt>
              </c:numCache>
            </c:numRef>
          </c:cat>
          <c:val>
            <c:numRef>
              <c:f>'Data 2.8'!$C$11:$CG$11</c:f>
              <c:numCache>
                <c:formatCode>0.0%</c:formatCode>
                <c:ptCount val="83"/>
                <c:pt idx="0">
                  <c:v>4.1224108338989318E-2</c:v>
                </c:pt>
                <c:pt idx="1">
                  <c:v>4.1280795162580909E-2</c:v>
                </c:pt>
                <c:pt idx="2">
                  <c:v>4.1747591546940722E-2</c:v>
                </c:pt>
                <c:pt idx="3">
                  <c:v>4.2042207921733979E-2</c:v>
                </c:pt>
                <c:pt idx="4">
                  <c:v>4.2762547733944174E-2</c:v>
                </c:pt>
                <c:pt idx="5">
                  <c:v>4.3238799170580614E-2</c:v>
                </c:pt>
                <c:pt idx="6">
                  <c:v>4.4391975684269364E-2</c:v>
                </c:pt>
                <c:pt idx="7">
                  <c:v>4.5517647793842993E-2</c:v>
                </c:pt>
                <c:pt idx="8">
                  <c:v>4.6725376580950218E-2</c:v>
                </c:pt>
                <c:pt idx="9">
                  <c:v>4.7949311804095007E-2</c:v>
                </c:pt>
                <c:pt idx="10">
                  <c:v>4.9141854402643008E-2</c:v>
                </c:pt>
                <c:pt idx="11">
                  <c:v>5.0261840370304622E-2</c:v>
                </c:pt>
                <c:pt idx="12">
                  <c:v>5.1239584325019467E-2</c:v>
                </c:pt>
                <c:pt idx="13">
                  <c:v>5.2165612408550846E-2</c:v>
                </c:pt>
                <c:pt idx="14">
                  <c:v>5.3068306266598052E-2</c:v>
                </c:pt>
                <c:pt idx="15">
                  <c:v>5.3959893242084743E-2</c:v>
                </c:pt>
                <c:pt idx="16">
                  <c:v>5.485569106004002E-2</c:v>
                </c:pt>
                <c:pt idx="17">
                  <c:v>5.5680276841290254E-2</c:v>
                </c:pt>
                <c:pt idx="18">
                  <c:v>5.654703440753147E-2</c:v>
                </c:pt>
                <c:pt idx="19">
                  <c:v>5.7318805632068467E-2</c:v>
                </c:pt>
                <c:pt idx="20">
                  <c:v>5.7946000872151134E-2</c:v>
                </c:pt>
                <c:pt idx="21">
                  <c:v>5.8439754685709826E-2</c:v>
                </c:pt>
                <c:pt idx="22">
                  <c:v>5.8782483381585142E-2</c:v>
                </c:pt>
                <c:pt idx="23">
                  <c:v>5.8988583203069281E-2</c:v>
                </c:pt>
                <c:pt idx="24">
                  <c:v>5.9165951726701443E-2</c:v>
                </c:pt>
                <c:pt idx="25">
                  <c:v>5.9269368767745419E-2</c:v>
                </c:pt>
                <c:pt idx="26">
                  <c:v>5.9411022240645851E-2</c:v>
                </c:pt>
                <c:pt idx="27">
                  <c:v>5.9550184489329812E-2</c:v>
                </c:pt>
                <c:pt idx="28">
                  <c:v>5.9717500212884397E-2</c:v>
                </c:pt>
                <c:pt idx="29">
                  <c:v>5.9902743740639877E-2</c:v>
                </c:pt>
                <c:pt idx="30">
                  <c:v>6.0147473269657081E-2</c:v>
                </c:pt>
                <c:pt idx="31">
                  <c:v>6.0430496880026371E-2</c:v>
                </c:pt>
                <c:pt idx="32">
                  <c:v>6.0767752184614748E-2</c:v>
                </c:pt>
                <c:pt idx="33">
                  <c:v>6.1156649283772666E-2</c:v>
                </c:pt>
                <c:pt idx="34">
                  <c:v>6.1657507755214586E-2</c:v>
                </c:pt>
                <c:pt idx="35">
                  <c:v>6.2298169539980859E-2</c:v>
                </c:pt>
                <c:pt idx="36">
                  <c:v>6.3061964173938001E-2</c:v>
                </c:pt>
                <c:pt idx="37">
                  <c:v>6.4002110674621082E-2</c:v>
                </c:pt>
                <c:pt idx="38">
                  <c:v>6.5086742700746256E-2</c:v>
                </c:pt>
                <c:pt idx="39">
                  <c:v>6.615951420671061E-2</c:v>
                </c:pt>
                <c:pt idx="40">
                  <c:v>6.7246427916574369E-2</c:v>
                </c:pt>
                <c:pt idx="41">
                  <c:v>6.8263908347003993E-2</c:v>
                </c:pt>
                <c:pt idx="42">
                  <c:v>6.9268070696733602E-2</c:v>
                </c:pt>
                <c:pt idx="43">
                  <c:v>7.0233773560151314E-2</c:v>
                </c:pt>
                <c:pt idx="44">
                  <c:v>7.1111603927805828E-2</c:v>
                </c:pt>
                <c:pt idx="45">
                  <c:v>7.1893530770341996E-2</c:v>
                </c:pt>
                <c:pt idx="46">
                  <c:v>7.2567254002265796E-2</c:v>
                </c:pt>
                <c:pt idx="47">
                  <c:v>7.3272048784785396E-2</c:v>
                </c:pt>
                <c:pt idx="48">
                  <c:v>7.388411204532834E-2</c:v>
                </c:pt>
                <c:pt idx="49">
                  <c:v>7.4366627801155022E-2</c:v>
                </c:pt>
                <c:pt idx="50">
                  <c:v>7.4821847598731575E-2</c:v>
                </c:pt>
                <c:pt idx="51">
                  <c:v>7.5308140969088722E-2</c:v>
                </c:pt>
                <c:pt idx="52">
                  <c:v>7.5766963913419166E-2</c:v>
                </c:pt>
                <c:pt idx="53">
                  <c:v>7.6266297576851078E-2</c:v>
                </c:pt>
                <c:pt idx="54">
                  <c:v>7.6868236242870522E-2</c:v>
                </c:pt>
                <c:pt idx="55">
                  <c:v>7.754148506147969E-2</c:v>
                </c:pt>
                <c:pt idx="56">
                  <c:v>7.8194617704561126E-2</c:v>
                </c:pt>
                <c:pt idx="57">
                  <c:v>7.8848183774815769E-2</c:v>
                </c:pt>
                <c:pt idx="58">
                  <c:v>7.9424074617193932E-2</c:v>
                </c:pt>
                <c:pt idx="59">
                  <c:v>7.9913991454648364E-2</c:v>
                </c:pt>
                <c:pt idx="60">
                  <c:v>8.0331615500524048E-2</c:v>
                </c:pt>
                <c:pt idx="61">
                  <c:v>8.0634803700059779E-2</c:v>
                </c:pt>
                <c:pt idx="62">
                  <c:v>8.0877900749565107E-2</c:v>
                </c:pt>
                <c:pt idx="63">
                  <c:v>8.1075410493379449E-2</c:v>
                </c:pt>
                <c:pt idx="64">
                  <c:v>8.1264207628067228E-2</c:v>
                </c:pt>
                <c:pt idx="65">
                  <c:v>8.1461350804123381E-2</c:v>
                </c:pt>
                <c:pt idx="66">
                  <c:v>8.1674166723577038E-2</c:v>
                </c:pt>
                <c:pt idx="67">
                  <c:v>8.1898057703780197E-2</c:v>
                </c:pt>
                <c:pt idx="68">
                  <c:v>8.2129974435895384E-2</c:v>
                </c:pt>
                <c:pt idx="69">
                  <c:v>8.2372777142819362E-2</c:v>
                </c:pt>
                <c:pt idx="70">
                  <c:v>8.2627719435880431E-2</c:v>
                </c:pt>
                <c:pt idx="71">
                  <c:v>8.2891130207577546E-2</c:v>
                </c:pt>
                <c:pt idx="72">
                  <c:v>8.3178139594651021E-2</c:v>
                </c:pt>
                <c:pt idx="73">
                  <c:v>8.3468750120437196E-2</c:v>
                </c:pt>
                <c:pt idx="74">
                  <c:v>8.3771858156996379E-2</c:v>
                </c:pt>
                <c:pt idx="75">
                  <c:v>8.4075970501664987E-2</c:v>
                </c:pt>
                <c:pt idx="76">
                  <c:v>8.4383200887269208E-2</c:v>
                </c:pt>
                <c:pt idx="77">
                  <c:v>8.4689573480455096E-2</c:v>
                </c:pt>
                <c:pt idx="78">
                  <c:v>8.4983263295688574E-2</c:v>
                </c:pt>
                <c:pt idx="79">
                  <c:v>8.5266568693827718E-2</c:v>
                </c:pt>
                <c:pt idx="80">
                  <c:v>8.5531232136394214E-2</c:v>
                </c:pt>
                <c:pt idx="81">
                  <c:v>8.5777808561076918E-2</c:v>
                </c:pt>
                <c:pt idx="82">
                  <c:v>8.6005434737570705E-2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AF-4746-9665-7E70705BE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193536"/>
        <c:axId val="571188440"/>
      </c:lineChart>
      <c:dateAx>
        <c:axId val="57119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ysClr val="windowText" lastClr="000000"/>
                    </a:solidFill>
                  </a:rPr>
                  <a:t>Year</a:t>
                </a:r>
                <a:r>
                  <a:rPr lang="en-NZ" b="1" baseline="0">
                    <a:solidFill>
                      <a:sysClr val="windowText" lastClr="000000"/>
                    </a:solidFill>
                  </a:rPr>
                  <a:t> ended 30 June</a:t>
                </a:r>
                <a:endParaRPr lang="en-NZ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9826439535763913"/>
              <c:y val="0.939790026246719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47453D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88440"/>
        <c:crosses val="autoZero"/>
        <c:auto val="1"/>
        <c:lblOffset val="100"/>
        <c:baseTimeUnit val="months"/>
        <c:majorUnit val="10"/>
        <c:majorTimeUnit val="months"/>
        <c:minorUnit val="10"/>
        <c:minorTimeUnit val="months"/>
      </c:dateAx>
      <c:valAx>
        <c:axId val="57118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b="1">
                    <a:solidFill>
                      <a:sysClr val="windowText" lastClr="000000"/>
                    </a:solidFill>
                  </a:rPr>
                  <a:t>Percent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9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800">
          <a:solidFill>
            <a:srgbClr val="47453D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NZ 3-month Bank Bill less NZD 3-month OIS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54072870035815"/>
          <c:y val="7.7656035819568453E-2"/>
          <c:w val="0.87442315200939014"/>
          <c:h val="0.75363249460814974"/>
        </c:manualLayout>
      </c:layout>
      <c:lineChart>
        <c:grouping val="standard"/>
        <c:varyColors val="0"/>
        <c:ser>
          <c:idx val="0"/>
          <c:order val="0"/>
          <c:tx>
            <c:strRef>
              <c:f>'Data 2.9'!$D$4</c:f>
              <c:strCache>
                <c:ptCount val="1"/>
                <c:pt idx="0">
                  <c:v>NZ 3-month Bank Bill - NZD 3-month OIS</c:v>
                </c:pt>
              </c:strCache>
            </c:strRef>
          </c:tx>
          <c:spPr>
            <a:ln w="9525" cap="rnd">
              <a:solidFill>
                <a:srgbClr val="339BBC"/>
              </a:solidFill>
              <a:round/>
            </a:ln>
            <a:effectLst/>
          </c:spPr>
          <c:marker>
            <c:symbol val="none"/>
          </c:marker>
          <c:cat>
            <c:numRef>
              <c:f>'Data 2.9'!$A$5:$A$2636</c:f>
              <c:numCache>
                <c:formatCode>m/d/yyyy</c:formatCode>
                <c:ptCount val="2632"/>
                <c:pt idx="0" formatCode="yyyy">
                  <c:v>39234</c:v>
                </c:pt>
                <c:pt idx="1">
                  <c:v>39237</c:v>
                </c:pt>
                <c:pt idx="2">
                  <c:v>39238</c:v>
                </c:pt>
                <c:pt idx="3">
                  <c:v>39239</c:v>
                </c:pt>
                <c:pt idx="4">
                  <c:v>39240</c:v>
                </c:pt>
                <c:pt idx="5">
                  <c:v>39241</c:v>
                </c:pt>
                <c:pt idx="6">
                  <c:v>39244</c:v>
                </c:pt>
                <c:pt idx="7">
                  <c:v>39245</c:v>
                </c:pt>
                <c:pt idx="8">
                  <c:v>39246</c:v>
                </c:pt>
                <c:pt idx="9">
                  <c:v>39247</c:v>
                </c:pt>
                <c:pt idx="10">
                  <c:v>39248</c:v>
                </c:pt>
                <c:pt idx="11">
                  <c:v>39251</c:v>
                </c:pt>
                <c:pt idx="12">
                  <c:v>39252</c:v>
                </c:pt>
                <c:pt idx="13">
                  <c:v>39253</c:v>
                </c:pt>
                <c:pt idx="14">
                  <c:v>39254</c:v>
                </c:pt>
                <c:pt idx="15">
                  <c:v>39255</c:v>
                </c:pt>
                <c:pt idx="16">
                  <c:v>39258</c:v>
                </c:pt>
                <c:pt idx="17">
                  <c:v>39259</c:v>
                </c:pt>
                <c:pt idx="18">
                  <c:v>39260</c:v>
                </c:pt>
                <c:pt idx="19">
                  <c:v>39261</c:v>
                </c:pt>
                <c:pt idx="20">
                  <c:v>39262</c:v>
                </c:pt>
                <c:pt idx="21">
                  <c:v>39265</c:v>
                </c:pt>
                <c:pt idx="22">
                  <c:v>39266</c:v>
                </c:pt>
                <c:pt idx="23">
                  <c:v>39267</c:v>
                </c:pt>
                <c:pt idx="24">
                  <c:v>39268</c:v>
                </c:pt>
                <c:pt idx="25">
                  <c:v>39269</c:v>
                </c:pt>
                <c:pt idx="26">
                  <c:v>39272</c:v>
                </c:pt>
                <c:pt idx="27">
                  <c:v>39273</c:v>
                </c:pt>
                <c:pt idx="28">
                  <c:v>39274</c:v>
                </c:pt>
                <c:pt idx="29">
                  <c:v>39275</c:v>
                </c:pt>
                <c:pt idx="30">
                  <c:v>39276</c:v>
                </c:pt>
                <c:pt idx="31">
                  <c:v>39279</c:v>
                </c:pt>
                <c:pt idx="32">
                  <c:v>39280</c:v>
                </c:pt>
                <c:pt idx="33">
                  <c:v>39281</c:v>
                </c:pt>
                <c:pt idx="34">
                  <c:v>39282</c:v>
                </c:pt>
                <c:pt idx="35">
                  <c:v>39283</c:v>
                </c:pt>
                <c:pt idx="36">
                  <c:v>39286</c:v>
                </c:pt>
                <c:pt idx="37">
                  <c:v>39287</c:v>
                </c:pt>
                <c:pt idx="38">
                  <c:v>39288</c:v>
                </c:pt>
                <c:pt idx="39">
                  <c:v>39289</c:v>
                </c:pt>
                <c:pt idx="40">
                  <c:v>39290</c:v>
                </c:pt>
                <c:pt idx="41">
                  <c:v>39293</c:v>
                </c:pt>
                <c:pt idx="42">
                  <c:v>39294</c:v>
                </c:pt>
                <c:pt idx="43">
                  <c:v>39295</c:v>
                </c:pt>
                <c:pt idx="44">
                  <c:v>39296</c:v>
                </c:pt>
                <c:pt idx="45">
                  <c:v>39297</c:v>
                </c:pt>
                <c:pt idx="46">
                  <c:v>39300</c:v>
                </c:pt>
                <c:pt idx="47">
                  <c:v>39301</c:v>
                </c:pt>
                <c:pt idx="48">
                  <c:v>39302</c:v>
                </c:pt>
                <c:pt idx="49">
                  <c:v>39303</c:v>
                </c:pt>
                <c:pt idx="50">
                  <c:v>39304</c:v>
                </c:pt>
                <c:pt idx="51">
                  <c:v>39307</c:v>
                </c:pt>
                <c:pt idx="52">
                  <c:v>39308</c:v>
                </c:pt>
                <c:pt idx="53">
                  <c:v>39309</c:v>
                </c:pt>
                <c:pt idx="54">
                  <c:v>39310</c:v>
                </c:pt>
                <c:pt idx="55">
                  <c:v>39311</c:v>
                </c:pt>
                <c:pt idx="56">
                  <c:v>39314</c:v>
                </c:pt>
                <c:pt idx="57">
                  <c:v>39315</c:v>
                </c:pt>
                <c:pt idx="58">
                  <c:v>39316</c:v>
                </c:pt>
                <c:pt idx="59">
                  <c:v>39317</c:v>
                </c:pt>
                <c:pt idx="60">
                  <c:v>39318</c:v>
                </c:pt>
                <c:pt idx="61">
                  <c:v>39321</c:v>
                </c:pt>
                <c:pt idx="62">
                  <c:v>39322</c:v>
                </c:pt>
                <c:pt idx="63">
                  <c:v>39323</c:v>
                </c:pt>
                <c:pt idx="64">
                  <c:v>39324</c:v>
                </c:pt>
                <c:pt idx="65">
                  <c:v>39325</c:v>
                </c:pt>
                <c:pt idx="66">
                  <c:v>39328</c:v>
                </c:pt>
                <c:pt idx="67">
                  <c:v>39329</c:v>
                </c:pt>
                <c:pt idx="68">
                  <c:v>39330</c:v>
                </c:pt>
                <c:pt idx="69">
                  <c:v>39331</c:v>
                </c:pt>
                <c:pt idx="70">
                  <c:v>39332</c:v>
                </c:pt>
                <c:pt idx="71">
                  <c:v>39335</c:v>
                </c:pt>
                <c:pt idx="72">
                  <c:v>39336</c:v>
                </c:pt>
                <c:pt idx="73">
                  <c:v>39337</c:v>
                </c:pt>
                <c:pt idx="74">
                  <c:v>39338</c:v>
                </c:pt>
                <c:pt idx="75">
                  <c:v>39339</c:v>
                </c:pt>
                <c:pt idx="76">
                  <c:v>39342</c:v>
                </c:pt>
                <c:pt idx="77">
                  <c:v>39343</c:v>
                </c:pt>
                <c:pt idx="78">
                  <c:v>39344</c:v>
                </c:pt>
                <c:pt idx="79">
                  <c:v>39345</c:v>
                </c:pt>
                <c:pt idx="80">
                  <c:v>39346</c:v>
                </c:pt>
                <c:pt idx="81">
                  <c:v>39349</c:v>
                </c:pt>
                <c:pt idx="82">
                  <c:v>39350</c:v>
                </c:pt>
                <c:pt idx="83">
                  <c:v>39351</c:v>
                </c:pt>
                <c:pt idx="84">
                  <c:v>39352</c:v>
                </c:pt>
                <c:pt idx="85">
                  <c:v>39353</c:v>
                </c:pt>
                <c:pt idx="86">
                  <c:v>39356</c:v>
                </c:pt>
                <c:pt idx="87">
                  <c:v>39357</c:v>
                </c:pt>
                <c:pt idx="88">
                  <c:v>39358</c:v>
                </c:pt>
                <c:pt idx="89">
                  <c:v>39359</c:v>
                </c:pt>
                <c:pt idx="90">
                  <c:v>39360</c:v>
                </c:pt>
                <c:pt idx="91">
                  <c:v>39363</c:v>
                </c:pt>
                <c:pt idx="92">
                  <c:v>39364</c:v>
                </c:pt>
                <c:pt idx="93">
                  <c:v>39365</c:v>
                </c:pt>
                <c:pt idx="94">
                  <c:v>39366</c:v>
                </c:pt>
                <c:pt idx="95">
                  <c:v>39367</c:v>
                </c:pt>
                <c:pt idx="96">
                  <c:v>39370</c:v>
                </c:pt>
                <c:pt idx="97">
                  <c:v>39371</c:v>
                </c:pt>
                <c:pt idx="98">
                  <c:v>39372</c:v>
                </c:pt>
                <c:pt idx="99">
                  <c:v>39373</c:v>
                </c:pt>
                <c:pt idx="100">
                  <c:v>39374</c:v>
                </c:pt>
                <c:pt idx="101">
                  <c:v>39377</c:v>
                </c:pt>
                <c:pt idx="102">
                  <c:v>39378</c:v>
                </c:pt>
                <c:pt idx="103">
                  <c:v>39379</c:v>
                </c:pt>
                <c:pt idx="104">
                  <c:v>39380</c:v>
                </c:pt>
                <c:pt idx="105">
                  <c:v>39381</c:v>
                </c:pt>
                <c:pt idx="106">
                  <c:v>39384</c:v>
                </c:pt>
                <c:pt idx="107">
                  <c:v>39385</c:v>
                </c:pt>
                <c:pt idx="108">
                  <c:v>39386</c:v>
                </c:pt>
                <c:pt idx="109">
                  <c:v>39387</c:v>
                </c:pt>
                <c:pt idx="110">
                  <c:v>39388</c:v>
                </c:pt>
                <c:pt idx="111">
                  <c:v>39391</c:v>
                </c:pt>
                <c:pt idx="112">
                  <c:v>39392</c:v>
                </c:pt>
                <c:pt idx="113">
                  <c:v>39393</c:v>
                </c:pt>
                <c:pt idx="114">
                  <c:v>39394</c:v>
                </c:pt>
                <c:pt idx="115">
                  <c:v>39395</c:v>
                </c:pt>
                <c:pt idx="116">
                  <c:v>39398</c:v>
                </c:pt>
                <c:pt idx="117">
                  <c:v>39399</c:v>
                </c:pt>
                <c:pt idx="118">
                  <c:v>39400</c:v>
                </c:pt>
                <c:pt idx="119">
                  <c:v>39401</c:v>
                </c:pt>
                <c:pt idx="120">
                  <c:v>39402</c:v>
                </c:pt>
                <c:pt idx="121">
                  <c:v>39405</c:v>
                </c:pt>
                <c:pt idx="122">
                  <c:v>39406</c:v>
                </c:pt>
                <c:pt idx="123">
                  <c:v>39407</c:v>
                </c:pt>
                <c:pt idx="124">
                  <c:v>39408</c:v>
                </c:pt>
                <c:pt idx="125">
                  <c:v>39409</c:v>
                </c:pt>
                <c:pt idx="126">
                  <c:v>39412</c:v>
                </c:pt>
                <c:pt idx="127">
                  <c:v>39413</c:v>
                </c:pt>
                <c:pt idx="128">
                  <c:v>39414</c:v>
                </c:pt>
                <c:pt idx="129">
                  <c:v>39415</c:v>
                </c:pt>
                <c:pt idx="130">
                  <c:v>39416</c:v>
                </c:pt>
                <c:pt idx="131">
                  <c:v>39419</c:v>
                </c:pt>
                <c:pt idx="132">
                  <c:v>39420</c:v>
                </c:pt>
                <c:pt idx="133">
                  <c:v>39421</c:v>
                </c:pt>
                <c:pt idx="134">
                  <c:v>39422</c:v>
                </c:pt>
                <c:pt idx="135">
                  <c:v>39423</c:v>
                </c:pt>
                <c:pt idx="136">
                  <c:v>39426</c:v>
                </c:pt>
                <c:pt idx="137">
                  <c:v>39427</c:v>
                </c:pt>
                <c:pt idx="138">
                  <c:v>39428</c:v>
                </c:pt>
                <c:pt idx="139">
                  <c:v>39429</c:v>
                </c:pt>
                <c:pt idx="140">
                  <c:v>39430</c:v>
                </c:pt>
                <c:pt idx="141">
                  <c:v>39433</c:v>
                </c:pt>
                <c:pt idx="142">
                  <c:v>39434</c:v>
                </c:pt>
                <c:pt idx="143">
                  <c:v>39435</c:v>
                </c:pt>
                <c:pt idx="144">
                  <c:v>39436</c:v>
                </c:pt>
                <c:pt idx="145">
                  <c:v>39437</c:v>
                </c:pt>
                <c:pt idx="146">
                  <c:v>39440</c:v>
                </c:pt>
                <c:pt idx="147">
                  <c:v>39441</c:v>
                </c:pt>
                <c:pt idx="148">
                  <c:v>39442</c:v>
                </c:pt>
                <c:pt idx="149">
                  <c:v>39443</c:v>
                </c:pt>
                <c:pt idx="150">
                  <c:v>39444</c:v>
                </c:pt>
                <c:pt idx="151">
                  <c:v>39447</c:v>
                </c:pt>
                <c:pt idx="152">
                  <c:v>39448</c:v>
                </c:pt>
                <c:pt idx="153">
                  <c:v>39449</c:v>
                </c:pt>
                <c:pt idx="154">
                  <c:v>39450</c:v>
                </c:pt>
                <c:pt idx="155">
                  <c:v>39451</c:v>
                </c:pt>
                <c:pt idx="156">
                  <c:v>39454</c:v>
                </c:pt>
                <c:pt idx="157">
                  <c:v>39455</c:v>
                </c:pt>
                <c:pt idx="158">
                  <c:v>39456</c:v>
                </c:pt>
                <c:pt idx="159">
                  <c:v>39457</c:v>
                </c:pt>
                <c:pt idx="160">
                  <c:v>39458</c:v>
                </c:pt>
                <c:pt idx="161">
                  <c:v>39461</c:v>
                </c:pt>
                <c:pt idx="162">
                  <c:v>39462</c:v>
                </c:pt>
                <c:pt idx="163">
                  <c:v>39463</c:v>
                </c:pt>
                <c:pt idx="164">
                  <c:v>39464</c:v>
                </c:pt>
                <c:pt idx="165">
                  <c:v>39465</c:v>
                </c:pt>
                <c:pt idx="166">
                  <c:v>39468</c:v>
                </c:pt>
                <c:pt idx="167">
                  <c:v>39469</c:v>
                </c:pt>
                <c:pt idx="168">
                  <c:v>39470</c:v>
                </c:pt>
                <c:pt idx="169">
                  <c:v>39471</c:v>
                </c:pt>
                <c:pt idx="170">
                  <c:v>39472</c:v>
                </c:pt>
                <c:pt idx="171">
                  <c:v>39475</c:v>
                </c:pt>
                <c:pt idx="172">
                  <c:v>39476</c:v>
                </c:pt>
                <c:pt idx="173">
                  <c:v>39477</c:v>
                </c:pt>
                <c:pt idx="174">
                  <c:v>39478</c:v>
                </c:pt>
                <c:pt idx="175">
                  <c:v>39479</c:v>
                </c:pt>
                <c:pt idx="176">
                  <c:v>39482</c:v>
                </c:pt>
                <c:pt idx="177">
                  <c:v>39483</c:v>
                </c:pt>
                <c:pt idx="178">
                  <c:v>39484</c:v>
                </c:pt>
                <c:pt idx="179">
                  <c:v>39485</c:v>
                </c:pt>
                <c:pt idx="180">
                  <c:v>39486</c:v>
                </c:pt>
                <c:pt idx="181">
                  <c:v>39489</c:v>
                </c:pt>
                <c:pt idx="182">
                  <c:v>39490</c:v>
                </c:pt>
                <c:pt idx="183">
                  <c:v>39491</c:v>
                </c:pt>
                <c:pt idx="184">
                  <c:v>39492</c:v>
                </c:pt>
                <c:pt idx="185">
                  <c:v>39493</c:v>
                </c:pt>
                <c:pt idx="186">
                  <c:v>39496</c:v>
                </c:pt>
                <c:pt idx="187">
                  <c:v>39497</c:v>
                </c:pt>
                <c:pt idx="188">
                  <c:v>39498</c:v>
                </c:pt>
                <c:pt idx="189">
                  <c:v>39499</c:v>
                </c:pt>
                <c:pt idx="190">
                  <c:v>39500</c:v>
                </c:pt>
                <c:pt idx="191">
                  <c:v>39503</c:v>
                </c:pt>
                <c:pt idx="192">
                  <c:v>39504</c:v>
                </c:pt>
                <c:pt idx="193">
                  <c:v>39505</c:v>
                </c:pt>
                <c:pt idx="194">
                  <c:v>39506</c:v>
                </c:pt>
                <c:pt idx="195">
                  <c:v>39507</c:v>
                </c:pt>
                <c:pt idx="196">
                  <c:v>39510</c:v>
                </c:pt>
                <c:pt idx="197">
                  <c:v>39511</c:v>
                </c:pt>
                <c:pt idx="198">
                  <c:v>39512</c:v>
                </c:pt>
                <c:pt idx="199">
                  <c:v>39513</c:v>
                </c:pt>
                <c:pt idx="200">
                  <c:v>39514</c:v>
                </c:pt>
                <c:pt idx="201">
                  <c:v>39517</c:v>
                </c:pt>
                <c:pt idx="202">
                  <c:v>39518</c:v>
                </c:pt>
                <c:pt idx="203">
                  <c:v>39519</c:v>
                </c:pt>
                <c:pt idx="204">
                  <c:v>39520</c:v>
                </c:pt>
                <c:pt idx="205">
                  <c:v>39521</c:v>
                </c:pt>
                <c:pt idx="206">
                  <c:v>39524</c:v>
                </c:pt>
                <c:pt idx="207">
                  <c:v>39525</c:v>
                </c:pt>
                <c:pt idx="208">
                  <c:v>39526</c:v>
                </c:pt>
                <c:pt idx="209">
                  <c:v>39527</c:v>
                </c:pt>
                <c:pt idx="210">
                  <c:v>39528</c:v>
                </c:pt>
                <c:pt idx="211">
                  <c:v>39531</c:v>
                </c:pt>
                <c:pt idx="212">
                  <c:v>39532</c:v>
                </c:pt>
                <c:pt idx="213">
                  <c:v>39533</c:v>
                </c:pt>
                <c:pt idx="214">
                  <c:v>39534</c:v>
                </c:pt>
                <c:pt idx="215">
                  <c:v>39535</c:v>
                </c:pt>
                <c:pt idx="216">
                  <c:v>39538</c:v>
                </c:pt>
                <c:pt idx="217">
                  <c:v>39539</c:v>
                </c:pt>
                <c:pt idx="218">
                  <c:v>39540</c:v>
                </c:pt>
                <c:pt idx="219">
                  <c:v>39541</c:v>
                </c:pt>
                <c:pt idx="220">
                  <c:v>39542</c:v>
                </c:pt>
                <c:pt idx="221">
                  <c:v>39545</c:v>
                </c:pt>
                <c:pt idx="222">
                  <c:v>39546</c:v>
                </c:pt>
                <c:pt idx="223">
                  <c:v>39547</c:v>
                </c:pt>
                <c:pt idx="224">
                  <c:v>39548</c:v>
                </c:pt>
                <c:pt idx="225">
                  <c:v>39549</c:v>
                </c:pt>
                <c:pt idx="226">
                  <c:v>39552</c:v>
                </c:pt>
                <c:pt idx="227">
                  <c:v>39553</c:v>
                </c:pt>
                <c:pt idx="228">
                  <c:v>39554</c:v>
                </c:pt>
                <c:pt idx="229">
                  <c:v>39555</c:v>
                </c:pt>
                <c:pt idx="230">
                  <c:v>39556</c:v>
                </c:pt>
                <c:pt idx="231">
                  <c:v>39559</c:v>
                </c:pt>
                <c:pt idx="232">
                  <c:v>39560</c:v>
                </c:pt>
                <c:pt idx="233">
                  <c:v>39561</c:v>
                </c:pt>
                <c:pt idx="234">
                  <c:v>39562</c:v>
                </c:pt>
                <c:pt idx="235">
                  <c:v>39563</c:v>
                </c:pt>
                <c:pt idx="236">
                  <c:v>39566</c:v>
                </c:pt>
                <c:pt idx="237">
                  <c:v>39567</c:v>
                </c:pt>
                <c:pt idx="238">
                  <c:v>39568</c:v>
                </c:pt>
                <c:pt idx="239">
                  <c:v>39569</c:v>
                </c:pt>
                <c:pt idx="240">
                  <c:v>39570</c:v>
                </c:pt>
                <c:pt idx="241">
                  <c:v>39573</c:v>
                </c:pt>
                <c:pt idx="242">
                  <c:v>39574</c:v>
                </c:pt>
                <c:pt idx="243">
                  <c:v>39575</c:v>
                </c:pt>
                <c:pt idx="244">
                  <c:v>39576</c:v>
                </c:pt>
                <c:pt idx="245">
                  <c:v>39577</c:v>
                </c:pt>
                <c:pt idx="246">
                  <c:v>39580</c:v>
                </c:pt>
                <c:pt idx="247">
                  <c:v>39581</c:v>
                </c:pt>
                <c:pt idx="248">
                  <c:v>39582</c:v>
                </c:pt>
                <c:pt idx="249">
                  <c:v>39583</c:v>
                </c:pt>
                <c:pt idx="250">
                  <c:v>39584</c:v>
                </c:pt>
                <c:pt idx="251">
                  <c:v>39587</c:v>
                </c:pt>
                <c:pt idx="252">
                  <c:v>39588</c:v>
                </c:pt>
                <c:pt idx="253">
                  <c:v>39589</c:v>
                </c:pt>
                <c:pt idx="254">
                  <c:v>39590</c:v>
                </c:pt>
                <c:pt idx="255">
                  <c:v>39591</c:v>
                </c:pt>
                <c:pt idx="256">
                  <c:v>39594</c:v>
                </c:pt>
                <c:pt idx="257">
                  <c:v>39595</c:v>
                </c:pt>
                <c:pt idx="258">
                  <c:v>39596</c:v>
                </c:pt>
                <c:pt idx="259">
                  <c:v>39597</c:v>
                </c:pt>
                <c:pt idx="260">
                  <c:v>39598</c:v>
                </c:pt>
                <c:pt idx="261">
                  <c:v>39601</c:v>
                </c:pt>
                <c:pt idx="262">
                  <c:v>39602</c:v>
                </c:pt>
                <c:pt idx="263">
                  <c:v>39603</c:v>
                </c:pt>
                <c:pt idx="264">
                  <c:v>39604</c:v>
                </c:pt>
                <c:pt idx="265">
                  <c:v>39605</c:v>
                </c:pt>
                <c:pt idx="266">
                  <c:v>39608</c:v>
                </c:pt>
                <c:pt idx="267">
                  <c:v>39609</c:v>
                </c:pt>
                <c:pt idx="268">
                  <c:v>39610</c:v>
                </c:pt>
                <c:pt idx="269">
                  <c:v>39611</c:v>
                </c:pt>
                <c:pt idx="270">
                  <c:v>39612</c:v>
                </c:pt>
                <c:pt idx="271">
                  <c:v>39615</c:v>
                </c:pt>
                <c:pt idx="272">
                  <c:v>39616</c:v>
                </c:pt>
                <c:pt idx="273">
                  <c:v>39617</c:v>
                </c:pt>
                <c:pt idx="274">
                  <c:v>39618</c:v>
                </c:pt>
                <c:pt idx="275">
                  <c:v>39619</c:v>
                </c:pt>
                <c:pt idx="276">
                  <c:v>39622</c:v>
                </c:pt>
                <c:pt idx="277">
                  <c:v>39623</c:v>
                </c:pt>
                <c:pt idx="278">
                  <c:v>39624</c:v>
                </c:pt>
                <c:pt idx="279">
                  <c:v>39625</c:v>
                </c:pt>
                <c:pt idx="280">
                  <c:v>39626</c:v>
                </c:pt>
                <c:pt idx="281">
                  <c:v>39629</c:v>
                </c:pt>
                <c:pt idx="282">
                  <c:v>39630</c:v>
                </c:pt>
                <c:pt idx="283">
                  <c:v>39631</c:v>
                </c:pt>
                <c:pt idx="284">
                  <c:v>39632</c:v>
                </c:pt>
                <c:pt idx="285">
                  <c:v>39633</c:v>
                </c:pt>
                <c:pt idx="286">
                  <c:v>39636</c:v>
                </c:pt>
                <c:pt idx="287">
                  <c:v>39637</c:v>
                </c:pt>
                <c:pt idx="288">
                  <c:v>39638</c:v>
                </c:pt>
                <c:pt idx="289">
                  <c:v>39639</c:v>
                </c:pt>
                <c:pt idx="290">
                  <c:v>39640</c:v>
                </c:pt>
                <c:pt idx="291">
                  <c:v>39643</c:v>
                </c:pt>
                <c:pt idx="292">
                  <c:v>39644</c:v>
                </c:pt>
                <c:pt idx="293">
                  <c:v>39645</c:v>
                </c:pt>
                <c:pt idx="294">
                  <c:v>39646</c:v>
                </c:pt>
                <c:pt idx="295">
                  <c:v>39647</c:v>
                </c:pt>
                <c:pt idx="296">
                  <c:v>39650</c:v>
                </c:pt>
                <c:pt idx="297">
                  <c:v>39651</c:v>
                </c:pt>
                <c:pt idx="298">
                  <c:v>39652</c:v>
                </c:pt>
                <c:pt idx="299">
                  <c:v>39653</c:v>
                </c:pt>
                <c:pt idx="300">
                  <c:v>39654</c:v>
                </c:pt>
                <c:pt idx="301">
                  <c:v>39657</c:v>
                </c:pt>
                <c:pt idx="302">
                  <c:v>39658</c:v>
                </c:pt>
                <c:pt idx="303">
                  <c:v>39659</c:v>
                </c:pt>
                <c:pt idx="304">
                  <c:v>39660</c:v>
                </c:pt>
                <c:pt idx="305">
                  <c:v>39661</c:v>
                </c:pt>
                <c:pt idx="306">
                  <c:v>39664</c:v>
                </c:pt>
                <c:pt idx="307">
                  <c:v>39665</c:v>
                </c:pt>
                <c:pt idx="308">
                  <c:v>39666</c:v>
                </c:pt>
                <c:pt idx="309">
                  <c:v>39667</c:v>
                </c:pt>
                <c:pt idx="310">
                  <c:v>39668</c:v>
                </c:pt>
                <c:pt idx="311">
                  <c:v>39671</c:v>
                </c:pt>
                <c:pt idx="312">
                  <c:v>39672</c:v>
                </c:pt>
                <c:pt idx="313">
                  <c:v>39673</c:v>
                </c:pt>
                <c:pt idx="314">
                  <c:v>39674</c:v>
                </c:pt>
                <c:pt idx="315">
                  <c:v>39675</c:v>
                </c:pt>
                <c:pt idx="316">
                  <c:v>39678</c:v>
                </c:pt>
                <c:pt idx="317">
                  <c:v>39679</c:v>
                </c:pt>
                <c:pt idx="318">
                  <c:v>39680</c:v>
                </c:pt>
                <c:pt idx="319">
                  <c:v>39681</c:v>
                </c:pt>
                <c:pt idx="320">
                  <c:v>39682</c:v>
                </c:pt>
                <c:pt idx="321">
                  <c:v>39685</c:v>
                </c:pt>
                <c:pt idx="322">
                  <c:v>39686</c:v>
                </c:pt>
                <c:pt idx="323">
                  <c:v>39687</c:v>
                </c:pt>
                <c:pt idx="324">
                  <c:v>39688</c:v>
                </c:pt>
                <c:pt idx="325">
                  <c:v>39689</c:v>
                </c:pt>
                <c:pt idx="326">
                  <c:v>39692</c:v>
                </c:pt>
                <c:pt idx="327">
                  <c:v>39693</c:v>
                </c:pt>
                <c:pt idx="328">
                  <c:v>39694</c:v>
                </c:pt>
                <c:pt idx="329">
                  <c:v>39695</c:v>
                </c:pt>
                <c:pt idx="330">
                  <c:v>39696</c:v>
                </c:pt>
                <c:pt idx="331">
                  <c:v>39699</c:v>
                </c:pt>
                <c:pt idx="332">
                  <c:v>39700</c:v>
                </c:pt>
                <c:pt idx="333">
                  <c:v>39701</c:v>
                </c:pt>
                <c:pt idx="334">
                  <c:v>39702</c:v>
                </c:pt>
                <c:pt idx="335">
                  <c:v>39703</c:v>
                </c:pt>
                <c:pt idx="336">
                  <c:v>39706</c:v>
                </c:pt>
                <c:pt idx="337">
                  <c:v>39707</c:v>
                </c:pt>
                <c:pt idx="338">
                  <c:v>39708</c:v>
                </c:pt>
                <c:pt idx="339">
                  <c:v>39709</c:v>
                </c:pt>
                <c:pt idx="340">
                  <c:v>39710</c:v>
                </c:pt>
                <c:pt idx="341">
                  <c:v>39713</c:v>
                </c:pt>
                <c:pt idx="342">
                  <c:v>39714</c:v>
                </c:pt>
                <c:pt idx="343">
                  <c:v>39715</c:v>
                </c:pt>
                <c:pt idx="344">
                  <c:v>39716</c:v>
                </c:pt>
                <c:pt idx="345">
                  <c:v>39717</c:v>
                </c:pt>
                <c:pt idx="346">
                  <c:v>39720</c:v>
                </c:pt>
                <c:pt idx="347">
                  <c:v>39721</c:v>
                </c:pt>
                <c:pt idx="348">
                  <c:v>39722</c:v>
                </c:pt>
                <c:pt idx="349">
                  <c:v>39723</c:v>
                </c:pt>
                <c:pt idx="350">
                  <c:v>39724</c:v>
                </c:pt>
                <c:pt idx="351">
                  <c:v>39727</c:v>
                </c:pt>
                <c:pt idx="352">
                  <c:v>39728</c:v>
                </c:pt>
                <c:pt idx="353">
                  <c:v>39729</c:v>
                </c:pt>
                <c:pt idx="354">
                  <c:v>39730</c:v>
                </c:pt>
                <c:pt idx="355">
                  <c:v>39731</c:v>
                </c:pt>
                <c:pt idx="356">
                  <c:v>39734</c:v>
                </c:pt>
                <c:pt idx="357">
                  <c:v>39735</c:v>
                </c:pt>
                <c:pt idx="358">
                  <c:v>39736</c:v>
                </c:pt>
                <c:pt idx="359">
                  <c:v>39737</c:v>
                </c:pt>
                <c:pt idx="360">
                  <c:v>39738</c:v>
                </c:pt>
                <c:pt idx="361">
                  <c:v>39741</c:v>
                </c:pt>
                <c:pt idx="362">
                  <c:v>39742</c:v>
                </c:pt>
                <c:pt idx="363">
                  <c:v>39743</c:v>
                </c:pt>
                <c:pt idx="364">
                  <c:v>39744</c:v>
                </c:pt>
                <c:pt idx="365">
                  <c:v>39745</c:v>
                </c:pt>
                <c:pt idx="366">
                  <c:v>39748</c:v>
                </c:pt>
                <c:pt idx="367">
                  <c:v>39749</c:v>
                </c:pt>
                <c:pt idx="368">
                  <c:v>39750</c:v>
                </c:pt>
                <c:pt idx="369">
                  <c:v>39751</c:v>
                </c:pt>
                <c:pt idx="370">
                  <c:v>39752</c:v>
                </c:pt>
                <c:pt idx="371">
                  <c:v>39755</c:v>
                </c:pt>
                <c:pt idx="372">
                  <c:v>39756</c:v>
                </c:pt>
                <c:pt idx="373">
                  <c:v>39757</c:v>
                </c:pt>
                <c:pt idx="374">
                  <c:v>39758</c:v>
                </c:pt>
                <c:pt idx="375">
                  <c:v>39759</c:v>
                </c:pt>
                <c:pt idx="376">
                  <c:v>39762</c:v>
                </c:pt>
                <c:pt idx="377">
                  <c:v>39763</c:v>
                </c:pt>
                <c:pt idx="378">
                  <c:v>39764</c:v>
                </c:pt>
                <c:pt idx="379">
                  <c:v>39765</c:v>
                </c:pt>
                <c:pt idx="380">
                  <c:v>39766</c:v>
                </c:pt>
                <c:pt idx="381">
                  <c:v>39769</c:v>
                </c:pt>
                <c:pt idx="382">
                  <c:v>39770</c:v>
                </c:pt>
                <c:pt idx="383">
                  <c:v>39771</c:v>
                </c:pt>
                <c:pt idx="384">
                  <c:v>39772</c:v>
                </c:pt>
                <c:pt idx="385">
                  <c:v>39773</c:v>
                </c:pt>
                <c:pt idx="386">
                  <c:v>39776</c:v>
                </c:pt>
                <c:pt idx="387">
                  <c:v>39777</c:v>
                </c:pt>
                <c:pt idx="388">
                  <c:v>39778</c:v>
                </c:pt>
                <c:pt idx="389">
                  <c:v>39779</c:v>
                </c:pt>
                <c:pt idx="390">
                  <c:v>39780</c:v>
                </c:pt>
                <c:pt idx="391">
                  <c:v>39783</c:v>
                </c:pt>
                <c:pt idx="392">
                  <c:v>39784</c:v>
                </c:pt>
                <c:pt idx="393">
                  <c:v>39785</c:v>
                </c:pt>
                <c:pt idx="394">
                  <c:v>39786</c:v>
                </c:pt>
                <c:pt idx="395">
                  <c:v>39787</c:v>
                </c:pt>
                <c:pt idx="396">
                  <c:v>39790</c:v>
                </c:pt>
                <c:pt idx="397">
                  <c:v>39791</c:v>
                </c:pt>
                <c:pt idx="398">
                  <c:v>39792</c:v>
                </c:pt>
                <c:pt idx="399">
                  <c:v>39793</c:v>
                </c:pt>
                <c:pt idx="400">
                  <c:v>39794</c:v>
                </c:pt>
                <c:pt idx="401">
                  <c:v>39797</c:v>
                </c:pt>
                <c:pt idx="402">
                  <c:v>39798</c:v>
                </c:pt>
                <c:pt idx="403">
                  <c:v>39799</c:v>
                </c:pt>
                <c:pt idx="404">
                  <c:v>39800</c:v>
                </c:pt>
                <c:pt idx="405">
                  <c:v>39801</c:v>
                </c:pt>
                <c:pt idx="406">
                  <c:v>39804</c:v>
                </c:pt>
                <c:pt idx="407">
                  <c:v>39805</c:v>
                </c:pt>
                <c:pt idx="408">
                  <c:v>39806</c:v>
                </c:pt>
                <c:pt idx="409">
                  <c:v>39807</c:v>
                </c:pt>
                <c:pt idx="410">
                  <c:v>39808</c:v>
                </c:pt>
                <c:pt idx="411">
                  <c:v>39811</c:v>
                </c:pt>
                <c:pt idx="412">
                  <c:v>39812</c:v>
                </c:pt>
                <c:pt idx="413">
                  <c:v>39813</c:v>
                </c:pt>
                <c:pt idx="414">
                  <c:v>39814</c:v>
                </c:pt>
                <c:pt idx="415">
                  <c:v>39815</c:v>
                </c:pt>
                <c:pt idx="416">
                  <c:v>39818</c:v>
                </c:pt>
                <c:pt idx="417">
                  <c:v>39819</c:v>
                </c:pt>
                <c:pt idx="418">
                  <c:v>39820</c:v>
                </c:pt>
                <c:pt idx="419">
                  <c:v>39821</c:v>
                </c:pt>
                <c:pt idx="420">
                  <c:v>39822</c:v>
                </c:pt>
                <c:pt idx="421">
                  <c:v>39825</c:v>
                </c:pt>
                <c:pt idx="422">
                  <c:v>39826</c:v>
                </c:pt>
                <c:pt idx="423">
                  <c:v>39827</c:v>
                </c:pt>
                <c:pt idx="424">
                  <c:v>39828</c:v>
                </c:pt>
                <c:pt idx="425">
                  <c:v>39829</c:v>
                </c:pt>
                <c:pt idx="426">
                  <c:v>39832</c:v>
                </c:pt>
                <c:pt idx="427">
                  <c:v>39833</c:v>
                </c:pt>
                <c:pt idx="428">
                  <c:v>39834</c:v>
                </c:pt>
                <c:pt idx="429">
                  <c:v>39835</c:v>
                </c:pt>
                <c:pt idx="430">
                  <c:v>39836</c:v>
                </c:pt>
                <c:pt idx="431">
                  <c:v>39839</c:v>
                </c:pt>
                <c:pt idx="432">
                  <c:v>39840</c:v>
                </c:pt>
                <c:pt idx="433">
                  <c:v>39841</c:v>
                </c:pt>
                <c:pt idx="434">
                  <c:v>39842</c:v>
                </c:pt>
                <c:pt idx="435">
                  <c:v>39843</c:v>
                </c:pt>
                <c:pt idx="436">
                  <c:v>39846</c:v>
                </c:pt>
                <c:pt idx="437">
                  <c:v>39847</c:v>
                </c:pt>
                <c:pt idx="438">
                  <c:v>39848</c:v>
                </c:pt>
                <c:pt idx="439">
                  <c:v>39849</c:v>
                </c:pt>
                <c:pt idx="440">
                  <c:v>39850</c:v>
                </c:pt>
                <c:pt idx="441">
                  <c:v>39853</c:v>
                </c:pt>
                <c:pt idx="442">
                  <c:v>39854</c:v>
                </c:pt>
                <c:pt idx="443">
                  <c:v>39855</c:v>
                </c:pt>
                <c:pt idx="444">
                  <c:v>39856</c:v>
                </c:pt>
                <c:pt idx="445">
                  <c:v>39857</c:v>
                </c:pt>
                <c:pt idx="446">
                  <c:v>39860</c:v>
                </c:pt>
                <c:pt idx="447">
                  <c:v>39861</c:v>
                </c:pt>
                <c:pt idx="448">
                  <c:v>39862</c:v>
                </c:pt>
                <c:pt idx="449">
                  <c:v>39863</c:v>
                </c:pt>
                <c:pt idx="450">
                  <c:v>39864</c:v>
                </c:pt>
                <c:pt idx="451">
                  <c:v>39867</c:v>
                </c:pt>
                <c:pt idx="452">
                  <c:v>39868</c:v>
                </c:pt>
                <c:pt idx="453">
                  <c:v>39869</c:v>
                </c:pt>
                <c:pt idx="454">
                  <c:v>39870</c:v>
                </c:pt>
                <c:pt idx="455">
                  <c:v>39871</c:v>
                </c:pt>
                <c:pt idx="456">
                  <c:v>39874</c:v>
                </c:pt>
                <c:pt idx="457">
                  <c:v>39875</c:v>
                </c:pt>
                <c:pt idx="458">
                  <c:v>39876</c:v>
                </c:pt>
                <c:pt idx="459">
                  <c:v>39877</c:v>
                </c:pt>
                <c:pt idx="460">
                  <c:v>39878</c:v>
                </c:pt>
                <c:pt idx="461">
                  <c:v>39881</c:v>
                </c:pt>
                <c:pt idx="462">
                  <c:v>39882</c:v>
                </c:pt>
                <c:pt idx="463">
                  <c:v>39883</c:v>
                </c:pt>
                <c:pt idx="464">
                  <c:v>39884</c:v>
                </c:pt>
                <c:pt idx="465">
                  <c:v>39885</c:v>
                </c:pt>
                <c:pt idx="466">
                  <c:v>39888</c:v>
                </c:pt>
                <c:pt idx="467">
                  <c:v>39889</c:v>
                </c:pt>
                <c:pt idx="468">
                  <c:v>39890</c:v>
                </c:pt>
                <c:pt idx="469">
                  <c:v>39891</c:v>
                </c:pt>
                <c:pt idx="470">
                  <c:v>39892</c:v>
                </c:pt>
                <c:pt idx="471">
                  <c:v>39895</c:v>
                </c:pt>
                <c:pt idx="472">
                  <c:v>39896</c:v>
                </c:pt>
                <c:pt idx="473">
                  <c:v>39897</c:v>
                </c:pt>
                <c:pt idx="474">
                  <c:v>39898</c:v>
                </c:pt>
                <c:pt idx="475">
                  <c:v>39899</c:v>
                </c:pt>
                <c:pt idx="476">
                  <c:v>39902</c:v>
                </c:pt>
                <c:pt idx="477">
                  <c:v>39903</c:v>
                </c:pt>
                <c:pt idx="478">
                  <c:v>39904</c:v>
                </c:pt>
                <c:pt idx="479">
                  <c:v>39905</c:v>
                </c:pt>
                <c:pt idx="480">
                  <c:v>39906</c:v>
                </c:pt>
                <c:pt idx="481">
                  <c:v>39909</c:v>
                </c:pt>
                <c:pt idx="482">
                  <c:v>39910</c:v>
                </c:pt>
                <c:pt idx="483">
                  <c:v>39911</c:v>
                </c:pt>
                <c:pt idx="484">
                  <c:v>39912</c:v>
                </c:pt>
                <c:pt idx="485">
                  <c:v>39913</c:v>
                </c:pt>
                <c:pt idx="486">
                  <c:v>39916</c:v>
                </c:pt>
                <c:pt idx="487">
                  <c:v>39917</c:v>
                </c:pt>
                <c:pt idx="488">
                  <c:v>39918</c:v>
                </c:pt>
                <c:pt idx="489">
                  <c:v>39919</c:v>
                </c:pt>
                <c:pt idx="490">
                  <c:v>39920</c:v>
                </c:pt>
                <c:pt idx="491">
                  <c:v>39923</c:v>
                </c:pt>
                <c:pt idx="492">
                  <c:v>39924</c:v>
                </c:pt>
                <c:pt idx="493">
                  <c:v>39925</c:v>
                </c:pt>
                <c:pt idx="494">
                  <c:v>39926</c:v>
                </c:pt>
                <c:pt idx="495">
                  <c:v>39927</c:v>
                </c:pt>
                <c:pt idx="496">
                  <c:v>39930</c:v>
                </c:pt>
                <c:pt idx="497">
                  <c:v>39931</c:v>
                </c:pt>
                <c:pt idx="498">
                  <c:v>39932</c:v>
                </c:pt>
                <c:pt idx="499">
                  <c:v>39933</c:v>
                </c:pt>
                <c:pt idx="500">
                  <c:v>39934</c:v>
                </c:pt>
                <c:pt idx="501">
                  <c:v>39937</c:v>
                </c:pt>
                <c:pt idx="502">
                  <c:v>39938</c:v>
                </c:pt>
                <c:pt idx="503">
                  <c:v>39939</c:v>
                </c:pt>
                <c:pt idx="504">
                  <c:v>39940</c:v>
                </c:pt>
                <c:pt idx="505">
                  <c:v>39941</c:v>
                </c:pt>
                <c:pt idx="506">
                  <c:v>39944</c:v>
                </c:pt>
                <c:pt idx="507">
                  <c:v>39945</c:v>
                </c:pt>
                <c:pt idx="508">
                  <c:v>39946</c:v>
                </c:pt>
                <c:pt idx="509">
                  <c:v>39947</c:v>
                </c:pt>
                <c:pt idx="510">
                  <c:v>39948</c:v>
                </c:pt>
                <c:pt idx="511">
                  <c:v>39951</c:v>
                </c:pt>
                <c:pt idx="512">
                  <c:v>39952</c:v>
                </c:pt>
                <c:pt idx="513">
                  <c:v>39953</c:v>
                </c:pt>
                <c:pt idx="514">
                  <c:v>39954</c:v>
                </c:pt>
                <c:pt idx="515">
                  <c:v>39955</c:v>
                </c:pt>
                <c:pt idx="516">
                  <c:v>39958</c:v>
                </c:pt>
                <c:pt idx="517">
                  <c:v>39959</c:v>
                </c:pt>
                <c:pt idx="518">
                  <c:v>39960</c:v>
                </c:pt>
                <c:pt idx="519">
                  <c:v>39961</c:v>
                </c:pt>
                <c:pt idx="520">
                  <c:v>39962</c:v>
                </c:pt>
                <c:pt idx="521">
                  <c:v>39965</c:v>
                </c:pt>
                <c:pt idx="522">
                  <c:v>39966</c:v>
                </c:pt>
                <c:pt idx="523">
                  <c:v>39967</c:v>
                </c:pt>
                <c:pt idx="524">
                  <c:v>39968</c:v>
                </c:pt>
                <c:pt idx="525">
                  <c:v>39969</c:v>
                </c:pt>
                <c:pt idx="526">
                  <c:v>39972</c:v>
                </c:pt>
                <c:pt idx="527">
                  <c:v>39973</c:v>
                </c:pt>
                <c:pt idx="528">
                  <c:v>39974</c:v>
                </c:pt>
                <c:pt idx="529">
                  <c:v>39975</c:v>
                </c:pt>
                <c:pt idx="530">
                  <c:v>39976</c:v>
                </c:pt>
                <c:pt idx="531">
                  <c:v>39979</c:v>
                </c:pt>
                <c:pt idx="532">
                  <c:v>39980</c:v>
                </c:pt>
                <c:pt idx="533">
                  <c:v>39981</c:v>
                </c:pt>
                <c:pt idx="534">
                  <c:v>39982</c:v>
                </c:pt>
                <c:pt idx="535">
                  <c:v>39983</c:v>
                </c:pt>
                <c:pt idx="536">
                  <c:v>39986</c:v>
                </c:pt>
                <c:pt idx="537">
                  <c:v>39987</c:v>
                </c:pt>
                <c:pt idx="538">
                  <c:v>39988</c:v>
                </c:pt>
                <c:pt idx="539">
                  <c:v>39989</c:v>
                </c:pt>
                <c:pt idx="540">
                  <c:v>39990</c:v>
                </c:pt>
                <c:pt idx="541">
                  <c:v>39993</c:v>
                </c:pt>
                <c:pt idx="542">
                  <c:v>39994</c:v>
                </c:pt>
                <c:pt idx="543">
                  <c:v>39995</c:v>
                </c:pt>
                <c:pt idx="544">
                  <c:v>39996</c:v>
                </c:pt>
                <c:pt idx="545">
                  <c:v>39997</c:v>
                </c:pt>
                <c:pt idx="546">
                  <c:v>40000</c:v>
                </c:pt>
                <c:pt idx="547">
                  <c:v>40001</c:v>
                </c:pt>
                <c:pt idx="548">
                  <c:v>40002</c:v>
                </c:pt>
                <c:pt idx="549">
                  <c:v>40003</c:v>
                </c:pt>
                <c:pt idx="550">
                  <c:v>40004</c:v>
                </c:pt>
                <c:pt idx="551">
                  <c:v>40007</c:v>
                </c:pt>
                <c:pt idx="552">
                  <c:v>40008</c:v>
                </c:pt>
                <c:pt idx="553">
                  <c:v>40009</c:v>
                </c:pt>
                <c:pt idx="554">
                  <c:v>40010</c:v>
                </c:pt>
                <c:pt idx="555">
                  <c:v>40011</c:v>
                </c:pt>
                <c:pt idx="556">
                  <c:v>40014</c:v>
                </c:pt>
                <c:pt idx="557">
                  <c:v>40015</c:v>
                </c:pt>
                <c:pt idx="558">
                  <c:v>40016</c:v>
                </c:pt>
                <c:pt idx="559">
                  <c:v>40017</c:v>
                </c:pt>
                <c:pt idx="560">
                  <c:v>40018</c:v>
                </c:pt>
                <c:pt idx="561">
                  <c:v>40021</c:v>
                </c:pt>
                <c:pt idx="562">
                  <c:v>40022</c:v>
                </c:pt>
                <c:pt idx="563">
                  <c:v>40023</c:v>
                </c:pt>
                <c:pt idx="564">
                  <c:v>40024</c:v>
                </c:pt>
                <c:pt idx="565">
                  <c:v>40025</c:v>
                </c:pt>
                <c:pt idx="566">
                  <c:v>40028</c:v>
                </c:pt>
                <c:pt idx="567">
                  <c:v>40029</c:v>
                </c:pt>
                <c:pt idx="568">
                  <c:v>40030</c:v>
                </c:pt>
                <c:pt idx="569">
                  <c:v>40031</c:v>
                </c:pt>
                <c:pt idx="570">
                  <c:v>40032</c:v>
                </c:pt>
                <c:pt idx="571">
                  <c:v>40035</c:v>
                </c:pt>
                <c:pt idx="572">
                  <c:v>40036</c:v>
                </c:pt>
                <c:pt idx="573">
                  <c:v>40037</c:v>
                </c:pt>
                <c:pt idx="574">
                  <c:v>40038</c:v>
                </c:pt>
                <c:pt idx="575">
                  <c:v>40039</c:v>
                </c:pt>
                <c:pt idx="576">
                  <c:v>40042</c:v>
                </c:pt>
                <c:pt idx="577">
                  <c:v>40043</c:v>
                </c:pt>
                <c:pt idx="578">
                  <c:v>40044</c:v>
                </c:pt>
                <c:pt idx="579">
                  <c:v>40045</c:v>
                </c:pt>
                <c:pt idx="580">
                  <c:v>40046</c:v>
                </c:pt>
                <c:pt idx="581">
                  <c:v>40049</c:v>
                </c:pt>
                <c:pt idx="582">
                  <c:v>40050</c:v>
                </c:pt>
                <c:pt idx="583">
                  <c:v>40051</c:v>
                </c:pt>
                <c:pt idx="584">
                  <c:v>40052</c:v>
                </c:pt>
                <c:pt idx="585">
                  <c:v>40053</c:v>
                </c:pt>
                <c:pt idx="586">
                  <c:v>40056</c:v>
                </c:pt>
                <c:pt idx="587">
                  <c:v>40057</c:v>
                </c:pt>
                <c:pt idx="588">
                  <c:v>40058</c:v>
                </c:pt>
                <c:pt idx="589">
                  <c:v>40059</c:v>
                </c:pt>
                <c:pt idx="590">
                  <c:v>40060</c:v>
                </c:pt>
                <c:pt idx="591">
                  <c:v>40063</c:v>
                </c:pt>
                <c:pt idx="592">
                  <c:v>40064</c:v>
                </c:pt>
                <c:pt idx="593">
                  <c:v>40065</c:v>
                </c:pt>
                <c:pt idx="594">
                  <c:v>40066</c:v>
                </c:pt>
                <c:pt idx="595">
                  <c:v>40067</c:v>
                </c:pt>
                <c:pt idx="596">
                  <c:v>40070</c:v>
                </c:pt>
                <c:pt idx="597">
                  <c:v>40071</c:v>
                </c:pt>
                <c:pt idx="598">
                  <c:v>40072</c:v>
                </c:pt>
                <c:pt idx="599">
                  <c:v>40073</c:v>
                </c:pt>
                <c:pt idx="600">
                  <c:v>40074</c:v>
                </c:pt>
                <c:pt idx="601">
                  <c:v>40077</c:v>
                </c:pt>
                <c:pt idx="602">
                  <c:v>40078</c:v>
                </c:pt>
                <c:pt idx="603">
                  <c:v>40079</c:v>
                </c:pt>
                <c:pt idx="604">
                  <c:v>40080</c:v>
                </c:pt>
                <c:pt idx="605">
                  <c:v>40081</c:v>
                </c:pt>
                <c:pt idx="606">
                  <c:v>40084</c:v>
                </c:pt>
                <c:pt idx="607">
                  <c:v>40085</c:v>
                </c:pt>
                <c:pt idx="608">
                  <c:v>40086</c:v>
                </c:pt>
                <c:pt idx="609">
                  <c:v>40087</c:v>
                </c:pt>
                <c:pt idx="610">
                  <c:v>40088</c:v>
                </c:pt>
                <c:pt idx="611">
                  <c:v>40091</c:v>
                </c:pt>
                <c:pt idx="612">
                  <c:v>40092</c:v>
                </c:pt>
                <c:pt idx="613">
                  <c:v>40093</c:v>
                </c:pt>
                <c:pt idx="614">
                  <c:v>40094</c:v>
                </c:pt>
                <c:pt idx="615">
                  <c:v>40095</c:v>
                </c:pt>
                <c:pt idx="616">
                  <c:v>40098</c:v>
                </c:pt>
                <c:pt idx="617">
                  <c:v>40099</c:v>
                </c:pt>
                <c:pt idx="618">
                  <c:v>40100</c:v>
                </c:pt>
                <c:pt idx="619">
                  <c:v>40101</c:v>
                </c:pt>
                <c:pt idx="620">
                  <c:v>40102</c:v>
                </c:pt>
                <c:pt idx="621">
                  <c:v>40105</c:v>
                </c:pt>
                <c:pt idx="622">
                  <c:v>40106</c:v>
                </c:pt>
                <c:pt idx="623">
                  <c:v>40107</c:v>
                </c:pt>
                <c:pt idx="624">
                  <c:v>40108</c:v>
                </c:pt>
                <c:pt idx="625">
                  <c:v>40109</c:v>
                </c:pt>
                <c:pt idx="626">
                  <c:v>40112</c:v>
                </c:pt>
                <c:pt idx="627">
                  <c:v>40113</c:v>
                </c:pt>
                <c:pt idx="628">
                  <c:v>40114</c:v>
                </c:pt>
                <c:pt idx="629">
                  <c:v>40115</c:v>
                </c:pt>
                <c:pt idx="630">
                  <c:v>40116</c:v>
                </c:pt>
                <c:pt idx="631">
                  <c:v>40119</c:v>
                </c:pt>
                <c:pt idx="632">
                  <c:v>40120</c:v>
                </c:pt>
                <c:pt idx="633">
                  <c:v>40121</c:v>
                </c:pt>
                <c:pt idx="634">
                  <c:v>40122</c:v>
                </c:pt>
                <c:pt idx="635">
                  <c:v>40123</c:v>
                </c:pt>
                <c:pt idx="636">
                  <c:v>40126</c:v>
                </c:pt>
                <c:pt idx="637">
                  <c:v>40127</c:v>
                </c:pt>
                <c:pt idx="638">
                  <c:v>40128</c:v>
                </c:pt>
                <c:pt idx="639">
                  <c:v>40129</c:v>
                </c:pt>
                <c:pt idx="640">
                  <c:v>40130</c:v>
                </c:pt>
                <c:pt idx="641">
                  <c:v>40133</c:v>
                </c:pt>
                <c:pt idx="642">
                  <c:v>40134</c:v>
                </c:pt>
                <c:pt idx="643">
                  <c:v>40135</c:v>
                </c:pt>
                <c:pt idx="644">
                  <c:v>40136</c:v>
                </c:pt>
                <c:pt idx="645">
                  <c:v>40137</c:v>
                </c:pt>
                <c:pt idx="646">
                  <c:v>40140</c:v>
                </c:pt>
                <c:pt idx="647">
                  <c:v>40141</c:v>
                </c:pt>
                <c:pt idx="648">
                  <c:v>40142</c:v>
                </c:pt>
                <c:pt idx="649">
                  <c:v>40143</c:v>
                </c:pt>
                <c:pt idx="650">
                  <c:v>40144</c:v>
                </c:pt>
                <c:pt idx="651">
                  <c:v>40147</c:v>
                </c:pt>
                <c:pt idx="652">
                  <c:v>40148</c:v>
                </c:pt>
                <c:pt idx="653">
                  <c:v>40149</c:v>
                </c:pt>
                <c:pt idx="654">
                  <c:v>40150</c:v>
                </c:pt>
                <c:pt idx="655">
                  <c:v>40151</c:v>
                </c:pt>
                <c:pt idx="656">
                  <c:v>40154</c:v>
                </c:pt>
                <c:pt idx="657">
                  <c:v>40155</c:v>
                </c:pt>
                <c:pt idx="658">
                  <c:v>40156</c:v>
                </c:pt>
                <c:pt idx="659">
                  <c:v>40157</c:v>
                </c:pt>
                <c:pt idx="660">
                  <c:v>40158</c:v>
                </c:pt>
                <c:pt idx="661">
                  <c:v>40161</c:v>
                </c:pt>
                <c:pt idx="662">
                  <c:v>40162</c:v>
                </c:pt>
                <c:pt idx="663">
                  <c:v>40163</c:v>
                </c:pt>
                <c:pt idx="664">
                  <c:v>40164</c:v>
                </c:pt>
                <c:pt idx="665">
                  <c:v>40165</c:v>
                </c:pt>
                <c:pt idx="666">
                  <c:v>40168</c:v>
                </c:pt>
                <c:pt idx="667">
                  <c:v>40169</c:v>
                </c:pt>
                <c:pt idx="668">
                  <c:v>40170</c:v>
                </c:pt>
                <c:pt idx="669">
                  <c:v>40171</c:v>
                </c:pt>
                <c:pt idx="670">
                  <c:v>40172</c:v>
                </c:pt>
                <c:pt idx="671">
                  <c:v>40175</c:v>
                </c:pt>
                <c:pt idx="672">
                  <c:v>40176</c:v>
                </c:pt>
                <c:pt idx="673">
                  <c:v>40177</c:v>
                </c:pt>
                <c:pt idx="674">
                  <c:v>40178</c:v>
                </c:pt>
                <c:pt idx="675">
                  <c:v>40179</c:v>
                </c:pt>
                <c:pt idx="676">
                  <c:v>40182</c:v>
                </c:pt>
                <c:pt idx="677">
                  <c:v>40183</c:v>
                </c:pt>
                <c:pt idx="678">
                  <c:v>40184</c:v>
                </c:pt>
                <c:pt idx="679">
                  <c:v>40185</c:v>
                </c:pt>
                <c:pt idx="680">
                  <c:v>40186</c:v>
                </c:pt>
                <c:pt idx="681">
                  <c:v>40189</c:v>
                </c:pt>
                <c:pt idx="682">
                  <c:v>40190</c:v>
                </c:pt>
                <c:pt idx="683">
                  <c:v>40191</c:v>
                </c:pt>
                <c:pt idx="684">
                  <c:v>40192</c:v>
                </c:pt>
                <c:pt idx="685">
                  <c:v>40193</c:v>
                </c:pt>
                <c:pt idx="686">
                  <c:v>40196</c:v>
                </c:pt>
                <c:pt idx="687">
                  <c:v>40197</c:v>
                </c:pt>
                <c:pt idx="688">
                  <c:v>40198</c:v>
                </c:pt>
                <c:pt idx="689">
                  <c:v>40199</c:v>
                </c:pt>
                <c:pt idx="690">
                  <c:v>40200</c:v>
                </c:pt>
                <c:pt idx="691">
                  <c:v>40203</c:v>
                </c:pt>
                <c:pt idx="692">
                  <c:v>40204</c:v>
                </c:pt>
                <c:pt idx="693">
                  <c:v>40205</c:v>
                </c:pt>
                <c:pt idx="694">
                  <c:v>40206</c:v>
                </c:pt>
                <c:pt idx="695">
                  <c:v>40207</c:v>
                </c:pt>
                <c:pt idx="696">
                  <c:v>40210</c:v>
                </c:pt>
                <c:pt idx="697">
                  <c:v>40211</c:v>
                </c:pt>
                <c:pt idx="698">
                  <c:v>40212</c:v>
                </c:pt>
                <c:pt idx="699">
                  <c:v>40213</c:v>
                </c:pt>
                <c:pt idx="700">
                  <c:v>40214</c:v>
                </c:pt>
                <c:pt idx="701">
                  <c:v>40217</c:v>
                </c:pt>
                <c:pt idx="702">
                  <c:v>40218</c:v>
                </c:pt>
                <c:pt idx="703">
                  <c:v>40219</c:v>
                </c:pt>
                <c:pt idx="704">
                  <c:v>40220</c:v>
                </c:pt>
                <c:pt idx="705">
                  <c:v>40221</c:v>
                </c:pt>
                <c:pt idx="706">
                  <c:v>40224</c:v>
                </c:pt>
                <c:pt idx="707">
                  <c:v>40225</c:v>
                </c:pt>
                <c:pt idx="708">
                  <c:v>40226</c:v>
                </c:pt>
                <c:pt idx="709">
                  <c:v>40227</c:v>
                </c:pt>
                <c:pt idx="710">
                  <c:v>40228</c:v>
                </c:pt>
                <c:pt idx="711">
                  <c:v>40231</c:v>
                </c:pt>
                <c:pt idx="712">
                  <c:v>40232</c:v>
                </c:pt>
                <c:pt idx="713">
                  <c:v>40233</c:v>
                </c:pt>
                <c:pt idx="714">
                  <c:v>40234</c:v>
                </c:pt>
                <c:pt idx="715">
                  <c:v>40235</c:v>
                </c:pt>
                <c:pt idx="716">
                  <c:v>40238</c:v>
                </c:pt>
                <c:pt idx="717">
                  <c:v>40239</c:v>
                </c:pt>
                <c:pt idx="718">
                  <c:v>40240</c:v>
                </c:pt>
                <c:pt idx="719">
                  <c:v>40241</c:v>
                </c:pt>
                <c:pt idx="720">
                  <c:v>40242</c:v>
                </c:pt>
                <c:pt idx="721">
                  <c:v>40245</c:v>
                </c:pt>
                <c:pt idx="722">
                  <c:v>40246</c:v>
                </c:pt>
                <c:pt idx="723">
                  <c:v>40247</c:v>
                </c:pt>
                <c:pt idx="724">
                  <c:v>40248</c:v>
                </c:pt>
                <c:pt idx="725">
                  <c:v>40249</c:v>
                </c:pt>
                <c:pt idx="726">
                  <c:v>40252</c:v>
                </c:pt>
                <c:pt idx="727">
                  <c:v>40253</c:v>
                </c:pt>
                <c:pt idx="728">
                  <c:v>40254</c:v>
                </c:pt>
                <c:pt idx="729">
                  <c:v>40255</c:v>
                </c:pt>
                <c:pt idx="730">
                  <c:v>40256</c:v>
                </c:pt>
                <c:pt idx="731">
                  <c:v>40259</c:v>
                </c:pt>
                <c:pt idx="732">
                  <c:v>40260</c:v>
                </c:pt>
                <c:pt idx="733">
                  <c:v>40261</c:v>
                </c:pt>
                <c:pt idx="734">
                  <c:v>40262</c:v>
                </c:pt>
                <c:pt idx="735">
                  <c:v>40263</c:v>
                </c:pt>
                <c:pt idx="736">
                  <c:v>40266</c:v>
                </c:pt>
                <c:pt idx="737">
                  <c:v>40267</c:v>
                </c:pt>
                <c:pt idx="738">
                  <c:v>40268</c:v>
                </c:pt>
                <c:pt idx="739">
                  <c:v>40269</c:v>
                </c:pt>
                <c:pt idx="740">
                  <c:v>40270</c:v>
                </c:pt>
                <c:pt idx="741">
                  <c:v>40273</c:v>
                </c:pt>
                <c:pt idx="742">
                  <c:v>40274</c:v>
                </c:pt>
                <c:pt idx="743">
                  <c:v>40275</c:v>
                </c:pt>
                <c:pt idx="744">
                  <c:v>40276</c:v>
                </c:pt>
                <c:pt idx="745">
                  <c:v>40277</c:v>
                </c:pt>
                <c:pt idx="746">
                  <c:v>40280</c:v>
                </c:pt>
                <c:pt idx="747">
                  <c:v>40281</c:v>
                </c:pt>
                <c:pt idx="748">
                  <c:v>40282</c:v>
                </c:pt>
                <c:pt idx="749">
                  <c:v>40283</c:v>
                </c:pt>
                <c:pt idx="750">
                  <c:v>40284</c:v>
                </c:pt>
                <c:pt idx="751">
                  <c:v>40287</c:v>
                </c:pt>
                <c:pt idx="752">
                  <c:v>40288</c:v>
                </c:pt>
                <c:pt idx="753">
                  <c:v>40289</c:v>
                </c:pt>
                <c:pt idx="754">
                  <c:v>40290</c:v>
                </c:pt>
                <c:pt idx="755">
                  <c:v>40291</c:v>
                </c:pt>
                <c:pt idx="756">
                  <c:v>40294</c:v>
                </c:pt>
                <c:pt idx="757">
                  <c:v>40295</c:v>
                </c:pt>
                <c:pt idx="758">
                  <c:v>40296</c:v>
                </c:pt>
                <c:pt idx="759">
                  <c:v>40297</c:v>
                </c:pt>
                <c:pt idx="760">
                  <c:v>40298</c:v>
                </c:pt>
                <c:pt idx="761">
                  <c:v>40301</c:v>
                </c:pt>
                <c:pt idx="762">
                  <c:v>40302</c:v>
                </c:pt>
                <c:pt idx="763">
                  <c:v>40303</c:v>
                </c:pt>
                <c:pt idx="764">
                  <c:v>40304</c:v>
                </c:pt>
                <c:pt idx="765">
                  <c:v>40305</c:v>
                </c:pt>
                <c:pt idx="766">
                  <c:v>40308</c:v>
                </c:pt>
                <c:pt idx="767">
                  <c:v>40309</c:v>
                </c:pt>
                <c:pt idx="768">
                  <c:v>40310</c:v>
                </c:pt>
                <c:pt idx="769">
                  <c:v>40311</c:v>
                </c:pt>
                <c:pt idx="770">
                  <c:v>40312</c:v>
                </c:pt>
                <c:pt idx="771">
                  <c:v>40315</c:v>
                </c:pt>
                <c:pt idx="772">
                  <c:v>40316</c:v>
                </c:pt>
                <c:pt idx="773">
                  <c:v>40317</c:v>
                </c:pt>
                <c:pt idx="774">
                  <c:v>40318</c:v>
                </c:pt>
                <c:pt idx="775">
                  <c:v>40319</c:v>
                </c:pt>
                <c:pt idx="776">
                  <c:v>40322</c:v>
                </c:pt>
                <c:pt idx="777">
                  <c:v>40323</c:v>
                </c:pt>
                <c:pt idx="778">
                  <c:v>40324</c:v>
                </c:pt>
                <c:pt idx="779">
                  <c:v>40325</c:v>
                </c:pt>
                <c:pt idx="780">
                  <c:v>40326</c:v>
                </c:pt>
                <c:pt idx="781">
                  <c:v>40329</c:v>
                </c:pt>
                <c:pt idx="782">
                  <c:v>40330</c:v>
                </c:pt>
                <c:pt idx="783">
                  <c:v>40331</c:v>
                </c:pt>
                <c:pt idx="784">
                  <c:v>40332</c:v>
                </c:pt>
                <c:pt idx="785">
                  <c:v>40333</c:v>
                </c:pt>
                <c:pt idx="786">
                  <c:v>40336</c:v>
                </c:pt>
                <c:pt idx="787">
                  <c:v>40337</c:v>
                </c:pt>
                <c:pt idx="788">
                  <c:v>40338</c:v>
                </c:pt>
                <c:pt idx="789">
                  <c:v>40339</c:v>
                </c:pt>
                <c:pt idx="790">
                  <c:v>40340</c:v>
                </c:pt>
                <c:pt idx="791">
                  <c:v>40343</c:v>
                </c:pt>
                <c:pt idx="792">
                  <c:v>40344</c:v>
                </c:pt>
                <c:pt idx="793">
                  <c:v>40345</c:v>
                </c:pt>
                <c:pt idx="794">
                  <c:v>40346</c:v>
                </c:pt>
                <c:pt idx="795">
                  <c:v>40347</c:v>
                </c:pt>
                <c:pt idx="796">
                  <c:v>40350</c:v>
                </c:pt>
                <c:pt idx="797">
                  <c:v>40351</c:v>
                </c:pt>
                <c:pt idx="798">
                  <c:v>40352</c:v>
                </c:pt>
                <c:pt idx="799">
                  <c:v>40353</c:v>
                </c:pt>
                <c:pt idx="800">
                  <c:v>40354</c:v>
                </c:pt>
                <c:pt idx="801">
                  <c:v>40357</c:v>
                </c:pt>
                <c:pt idx="802">
                  <c:v>40358</c:v>
                </c:pt>
                <c:pt idx="803">
                  <c:v>40359</c:v>
                </c:pt>
                <c:pt idx="804">
                  <c:v>40360</c:v>
                </c:pt>
                <c:pt idx="805">
                  <c:v>40361</c:v>
                </c:pt>
                <c:pt idx="806">
                  <c:v>40364</c:v>
                </c:pt>
                <c:pt idx="807">
                  <c:v>40365</c:v>
                </c:pt>
                <c:pt idx="808">
                  <c:v>40366</c:v>
                </c:pt>
                <c:pt idx="809">
                  <c:v>40367</c:v>
                </c:pt>
                <c:pt idx="810">
                  <c:v>40368</c:v>
                </c:pt>
                <c:pt idx="811">
                  <c:v>40371</c:v>
                </c:pt>
                <c:pt idx="812">
                  <c:v>40372</c:v>
                </c:pt>
                <c:pt idx="813">
                  <c:v>40373</c:v>
                </c:pt>
                <c:pt idx="814">
                  <c:v>40374</c:v>
                </c:pt>
                <c:pt idx="815">
                  <c:v>40375</c:v>
                </c:pt>
                <c:pt idx="816">
                  <c:v>40378</c:v>
                </c:pt>
                <c:pt idx="817">
                  <c:v>40379</c:v>
                </c:pt>
                <c:pt idx="818">
                  <c:v>40380</c:v>
                </c:pt>
                <c:pt idx="819">
                  <c:v>40381</c:v>
                </c:pt>
                <c:pt idx="820">
                  <c:v>40382</c:v>
                </c:pt>
                <c:pt idx="821">
                  <c:v>40385</c:v>
                </c:pt>
                <c:pt idx="822">
                  <c:v>40386</c:v>
                </c:pt>
                <c:pt idx="823">
                  <c:v>40387</c:v>
                </c:pt>
                <c:pt idx="824">
                  <c:v>40388</c:v>
                </c:pt>
                <c:pt idx="825">
                  <c:v>40389</c:v>
                </c:pt>
                <c:pt idx="826">
                  <c:v>40392</c:v>
                </c:pt>
                <c:pt idx="827">
                  <c:v>40393</c:v>
                </c:pt>
                <c:pt idx="828">
                  <c:v>40394</c:v>
                </c:pt>
                <c:pt idx="829">
                  <c:v>40395</c:v>
                </c:pt>
                <c:pt idx="830">
                  <c:v>40396</c:v>
                </c:pt>
                <c:pt idx="831">
                  <c:v>40399</c:v>
                </c:pt>
                <c:pt idx="832">
                  <c:v>40400</c:v>
                </c:pt>
                <c:pt idx="833">
                  <c:v>40401</c:v>
                </c:pt>
                <c:pt idx="834">
                  <c:v>40402</c:v>
                </c:pt>
                <c:pt idx="835">
                  <c:v>40403</c:v>
                </c:pt>
                <c:pt idx="836">
                  <c:v>40406</c:v>
                </c:pt>
                <c:pt idx="837">
                  <c:v>40407</c:v>
                </c:pt>
                <c:pt idx="838">
                  <c:v>40408</c:v>
                </c:pt>
                <c:pt idx="839">
                  <c:v>40409</c:v>
                </c:pt>
                <c:pt idx="840">
                  <c:v>40410</c:v>
                </c:pt>
                <c:pt idx="841">
                  <c:v>40413</c:v>
                </c:pt>
                <c:pt idx="842">
                  <c:v>40414</c:v>
                </c:pt>
                <c:pt idx="843">
                  <c:v>40415</c:v>
                </c:pt>
                <c:pt idx="844">
                  <c:v>40416</c:v>
                </c:pt>
                <c:pt idx="845">
                  <c:v>40417</c:v>
                </c:pt>
                <c:pt idx="846">
                  <c:v>40420</c:v>
                </c:pt>
                <c:pt idx="847">
                  <c:v>40421</c:v>
                </c:pt>
                <c:pt idx="848">
                  <c:v>40422</c:v>
                </c:pt>
                <c:pt idx="849">
                  <c:v>40423</c:v>
                </c:pt>
                <c:pt idx="850">
                  <c:v>40424</c:v>
                </c:pt>
                <c:pt idx="851">
                  <c:v>40427</c:v>
                </c:pt>
                <c:pt idx="852">
                  <c:v>40428</c:v>
                </c:pt>
                <c:pt idx="853">
                  <c:v>40429</c:v>
                </c:pt>
                <c:pt idx="854">
                  <c:v>40430</c:v>
                </c:pt>
                <c:pt idx="855">
                  <c:v>40431</c:v>
                </c:pt>
                <c:pt idx="856">
                  <c:v>40434</c:v>
                </c:pt>
                <c:pt idx="857">
                  <c:v>40435</c:v>
                </c:pt>
                <c:pt idx="858">
                  <c:v>40436</c:v>
                </c:pt>
                <c:pt idx="859">
                  <c:v>40437</c:v>
                </c:pt>
                <c:pt idx="860">
                  <c:v>40438</c:v>
                </c:pt>
                <c:pt idx="861">
                  <c:v>40441</c:v>
                </c:pt>
                <c:pt idx="862">
                  <c:v>40442</c:v>
                </c:pt>
                <c:pt idx="863">
                  <c:v>40443</c:v>
                </c:pt>
                <c:pt idx="864">
                  <c:v>40444</c:v>
                </c:pt>
                <c:pt idx="865">
                  <c:v>40445</c:v>
                </c:pt>
                <c:pt idx="866">
                  <c:v>40448</c:v>
                </c:pt>
                <c:pt idx="867">
                  <c:v>40449</c:v>
                </c:pt>
                <c:pt idx="868">
                  <c:v>40450</c:v>
                </c:pt>
                <c:pt idx="869">
                  <c:v>40451</c:v>
                </c:pt>
                <c:pt idx="870">
                  <c:v>40452</c:v>
                </c:pt>
                <c:pt idx="871">
                  <c:v>40455</c:v>
                </c:pt>
                <c:pt idx="872">
                  <c:v>40456</c:v>
                </c:pt>
                <c:pt idx="873">
                  <c:v>40457</c:v>
                </c:pt>
                <c:pt idx="874">
                  <c:v>40458</c:v>
                </c:pt>
                <c:pt idx="875">
                  <c:v>40459</c:v>
                </c:pt>
                <c:pt idx="876">
                  <c:v>40462</c:v>
                </c:pt>
                <c:pt idx="877">
                  <c:v>40463</c:v>
                </c:pt>
                <c:pt idx="878">
                  <c:v>40464</c:v>
                </c:pt>
                <c:pt idx="879">
                  <c:v>40465</c:v>
                </c:pt>
                <c:pt idx="880">
                  <c:v>40466</c:v>
                </c:pt>
                <c:pt idx="881">
                  <c:v>40469</c:v>
                </c:pt>
                <c:pt idx="882">
                  <c:v>40470</c:v>
                </c:pt>
                <c:pt idx="883">
                  <c:v>40471</c:v>
                </c:pt>
                <c:pt idx="884">
                  <c:v>40472</c:v>
                </c:pt>
                <c:pt idx="885">
                  <c:v>40473</c:v>
                </c:pt>
                <c:pt idx="886">
                  <c:v>40476</c:v>
                </c:pt>
                <c:pt idx="887">
                  <c:v>40477</c:v>
                </c:pt>
                <c:pt idx="888">
                  <c:v>40478</c:v>
                </c:pt>
                <c:pt idx="889">
                  <c:v>40479</c:v>
                </c:pt>
                <c:pt idx="890">
                  <c:v>40480</c:v>
                </c:pt>
                <c:pt idx="891">
                  <c:v>40483</c:v>
                </c:pt>
                <c:pt idx="892">
                  <c:v>40484</c:v>
                </c:pt>
                <c:pt idx="893">
                  <c:v>40485</c:v>
                </c:pt>
                <c:pt idx="894">
                  <c:v>40486</c:v>
                </c:pt>
                <c:pt idx="895">
                  <c:v>40487</c:v>
                </c:pt>
                <c:pt idx="896">
                  <c:v>40490</c:v>
                </c:pt>
                <c:pt idx="897">
                  <c:v>40491</c:v>
                </c:pt>
                <c:pt idx="898">
                  <c:v>40492</c:v>
                </c:pt>
                <c:pt idx="899">
                  <c:v>40493</c:v>
                </c:pt>
                <c:pt idx="900">
                  <c:v>40494</c:v>
                </c:pt>
                <c:pt idx="901">
                  <c:v>40497</c:v>
                </c:pt>
                <c:pt idx="902">
                  <c:v>40498</c:v>
                </c:pt>
                <c:pt idx="903">
                  <c:v>40499</c:v>
                </c:pt>
                <c:pt idx="904">
                  <c:v>40500</c:v>
                </c:pt>
                <c:pt idx="905">
                  <c:v>40501</c:v>
                </c:pt>
                <c:pt idx="906">
                  <c:v>40504</c:v>
                </c:pt>
                <c:pt idx="907">
                  <c:v>40505</c:v>
                </c:pt>
                <c:pt idx="908">
                  <c:v>40506</c:v>
                </c:pt>
                <c:pt idx="909">
                  <c:v>40507</c:v>
                </c:pt>
                <c:pt idx="910">
                  <c:v>40508</c:v>
                </c:pt>
                <c:pt idx="911">
                  <c:v>40511</c:v>
                </c:pt>
                <c:pt idx="912">
                  <c:v>40512</c:v>
                </c:pt>
                <c:pt idx="913">
                  <c:v>40513</c:v>
                </c:pt>
                <c:pt idx="914">
                  <c:v>40514</c:v>
                </c:pt>
                <c:pt idx="915">
                  <c:v>40515</c:v>
                </c:pt>
                <c:pt idx="916">
                  <c:v>40518</c:v>
                </c:pt>
                <c:pt idx="917">
                  <c:v>40519</c:v>
                </c:pt>
                <c:pt idx="918">
                  <c:v>40520</c:v>
                </c:pt>
                <c:pt idx="919">
                  <c:v>40521</c:v>
                </c:pt>
                <c:pt idx="920">
                  <c:v>40522</c:v>
                </c:pt>
                <c:pt idx="921">
                  <c:v>40525</c:v>
                </c:pt>
                <c:pt idx="922">
                  <c:v>40526</c:v>
                </c:pt>
                <c:pt idx="923">
                  <c:v>40527</c:v>
                </c:pt>
                <c:pt idx="924">
                  <c:v>40528</c:v>
                </c:pt>
                <c:pt idx="925">
                  <c:v>40529</c:v>
                </c:pt>
                <c:pt idx="926">
                  <c:v>40532</c:v>
                </c:pt>
                <c:pt idx="927">
                  <c:v>40533</c:v>
                </c:pt>
                <c:pt idx="928">
                  <c:v>40534</c:v>
                </c:pt>
                <c:pt idx="929">
                  <c:v>40535</c:v>
                </c:pt>
                <c:pt idx="930">
                  <c:v>40536</c:v>
                </c:pt>
                <c:pt idx="931">
                  <c:v>40539</c:v>
                </c:pt>
                <c:pt idx="932">
                  <c:v>40540</c:v>
                </c:pt>
                <c:pt idx="933">
                  <c:v>40541</c:v>
                </c:pt>
                <c:pt idx="934">
                  <c:v>40542</c:v>
                </c:pt>
                <c:pt idx="935">
                  <c:v>40543</c:v>
                </c:pt>
                <c:pt idx="936">
                  <c:v>40546</c:v>
                </c:pt>
                <c:pt idx="937">
                  <c:v>40547</c:v>
                </c:pt>
                <c:pt idx="938">
                  <c:v>40548</c:v>
                </c:pt>
                <c:pt idx="939">
                  <c:v>40549</c:v>
                </c:pt>
                <c:pt idx="940">
                  <c:v>40550</c:v>
                </c:pt>
                <c:pt idx="941">
                  <c:v>40553</c:v>
                </c:pt>
                <c:pt idx="942">
                  <c:v>40554</c:v>
                </c:pt>
                <c:pt idx="943">
                  <c:v>40555</c:v>
                </c:pt>
                <c:pt idx="944">
                  <c:v>40556</c:v>
                </c:pt>
                <c:pt idx="945">
                  <c:v>40557</c:v>
                </c:pt>
                <c:pt idx="946">
                  <c:v>40560</c:v>
                </c:pt>
                <c:pt idx="947">
                  <c:v>40561</c:v>
                </c:pt>
                <c:pt idx="948">
                  <c:v>40562</c:v>
                </c:pt>
                <c:pt idx="949">
                  <c:v>40563</c:v>
                </c:pt>
                <c:pt idx="950">
                  <c:v>40564</c:v>
                </c:pt>
                <c:pt idx="951">
                  <c:v>40567</c:v>
                </c:pt>
                <c:pt idx="952">
                  <c:v>40568</c:v>
                </c:pt>
                <c:pt idx="953">
                  <c:v>40569</c:v>
                </c:pt>
                <c:pt idx="954">
                  <c:v>40570</c:v>
                </c:pt>
                <c:pt idx="955">
                  <c:v>40571</c:v>
                </c:pt>
                <c:pt idx="956">
                  <c:v>40574</c:v>
                </c:pt>
                <c:pt idx="957">
                  <c:v>40575</c:v>
                </c:pt>
                <c:pt idx="958">
                  <c:v>40576</c:v>
                </c:pt>
                <c:pt idx="959">
                  <c:v>40577</c:v>
                </c:pt>
                <c:pt idx="960">
                  <c:v>40578</c:v>
                </c:pt>
                <c:pt idx="961">
                  <c:v>40581</c:v>
                </c:pt>
                <c:pt idx="962">
                  <c:v>40582</c:v>
                </c:pt>
                <c:pt idx="963">
                  <c:v>40583</c:v>
                </c:pt>
                <c:pt idx="964">
                  <c:v>40584</c:v>
                </c:pt>
                <c:pt idx="965">
                  <c:v>40585</c:v>
                </c:pt>
                <c:pt idx="966">
                  <c:v>40588</c:v>
                </c:pt>
                <c:pt idx="967">
                  <c:v>40589</c:v>
                </c:pt>
                <c:pt idx="968">
                  <c:v>40590</c:v>
                </c:pt>
                <c:pt idx="969">
                  <c:v>40591</c:v>
                </c:pt>
                <c:pt idx="970">
                  <c:v>40592</c:v>
                </c:pt>
                <c:pt idx="971">
                  <c:v>40595</c:v>
                </c:pt>
                <c:pt idx="972">
                  <c:v>40596</c:v>
                </c:pt>
                <c:pt idx="973">
                  <c:v>40597</c:v>
                </c:pt>
                <c:pt idx="974">
                  <c:v>40598</c:v>
                </c:pt>
                <c:pt idx="975">
                  <c:v>40599</c:v>
                </c:pt>
                <c:pt idx="976">
                  <c:v>40602</c:v>
                </c:pt>
                <c:pt idx="977">
                  <c:v>40603</c:v>
                </c:pt>
                <c:pt idx="978">
                  <c:v>40604</c:v>
                </c:pt>
                <c:pt idx="979">
                  <c:v>40605</c:v>
                </c:pt>
                <c:pt idx="980">
                  <c:v>40606</c:v>
                </c:pt>
                <c:pt idx="981">
                  <c:v>40609</c:v>
                </c:pt>
                <c:pt idx="982">
                  <c:v>40610</c:v>
                </c:pt>
                <c:pt idx="983">
                  <c:v>40611</c:v>
                </c:pt>
                <c:pt idx="984">
                  <c:v>40612</c:v>
                </c:pt>
                <c:pt idx="985">
                  <c:v>40613</c:v>
                </c:pt>
                <c:pt idx="986">
                  <c:v>40616</c:v>
                </c:pt>
                <c:pt idx="987">
                  <c:v>40617</c:v>
                </c:pt>
                <c:pt idx="988">
                  <c:v>40618</c:v>
                </c:pt>
                <c:pt idx="989">
                  <c:v>40619</c:v>
                </c:pt>
                <c:pt idx="990">
                  <c:v>40620</c:v>
                </c:pt>
                <c:pt idx="991">
                  <c:v>40623</c:v>
                </c:pt>
                <c:pt idx="992">
                  <c:v>40624</c:v>
                </c:pt>
                <c:pt idx="993">
                  <c:v>40625</c:v>
                </c:pt>
                <c:pt idx="994">
                  <c:v>40626</c:v>
                </c:pt>
                <c:pt idx="995">
                  <c:v>40627</c:v>
                </c:pt>
                <c:pt idx="996">
                  <c:v>40630</c:v>
                </c:pt>
                <c:pt idx="997">
                  <c:v>40631</c:v>
                </c:pt>
                <c:pt idx="998">
                  <c:v>40632</c:v>
                </c:pt>
                <c:pt idx="999">
                  <c:v>40633</c:v>
                </c:pt>
                <c:pt idx="1000">
                  <c:v>40634</c:v>
                </c:pt>
                <c:pt idx="1001">
                  <c:v>40637</c:v>
                </c:pt>
                <c:pt idx="1002">
                  <c:v>40638</c:v>
                </c:pt>
                <c:pt idx="1003">
                  <c:v>40639</c:v>
                </c:pt>
                <c:pt idx="1004">
                  <c:v>40640</c:v>
                </c:pt>
                <c:pt idx="1005">
                  <c:v>40641</c:v>
                </c:pt>
                <c:pt idx="1006">
                  <c:v>40644</c:v>
                </c:pt>
                <c:pt idx="1007">
                  <c:v>40645</c:v>
                </c:pt>
                <c:pt idx="1008">
                  <c:v>40646</c:v>
                </c:pt>
                <c:pt idx="1009">
                  <c:v>40647</c:v>
                </c:pt>
                <c:pt idx="1010">
                  <c:v>40648</c:v>
                </c:pt>
                <c:pt idx="1011">
                  <c:v>40651</c:v>
                </c:pt>
                <c:pt idx="1012">
                  <c:v>40652</c:v>
                </c:pt>
                <c:pt idx="1013">
                  <c:v>40653</c:v>
                </c:pt>
                <c:pt idx="1014">
                  <c:v>40654</c:v>
                </c:pt>
                <c:pt idx="1015">
                  <c:v>40655</c:v>
                </c:pt>
                <c:pt idx="1016">
                  <c:v>40658</c:v>
                </c:pt>
                <c:pt idx="1017">
                  <c:v>40659</c:v>
                </c:pt>
                <c:pt idx="1018">
                  <c:v>40660</c:v>
                </c:pt>
                <c:pt idx="1019">
                  <c:v>40661</c:v>
                </c:pt>
                <c:pt idx="1020">
                  <c:v>40662</c:v>
                </c:pt>
                <c:pt idx="1021">
                  <c:v>40665</c:v>
                </c:pt>
                <c:pt idx="1022">
                  <c:v>40666</c:v>
                </c:pt>
                <c:pt idx="1023">
                  <c:v>40667</c:v>
                </c:pt>
                <c:pt idx="1024">
                  <c:v>40668</c:v>
                </c:pt>
                <c:pt idx="1025">
                  <c:v>40669</c:v>
                </c:pt>
                <c:pt idx="1026">
                  <c:v>40672</c:v>
                </c:pt>
                <c:pt idx="1027">
                  <c:v>40673</c:v>
                </c:pt>
                <c:pt idx="1028">
                  <c:v>40674</c:v>
                </c:pt>
                <c:pt idx="1029">
                  <c:v>40675</c:v>
                </c:pt>
                <c:pt idx="1030">
                  <c:v>40676</c:v>
                </c:pt>
                <c:pt idx="1031">
                  <c:v>40679</c:v>
                </c:pt>
                <c:pt idx="1032">
                  <c:v>40680</c:v>
                </c:pt>
                <c:pt idx="1033">
                  <c:v>40681</c:v>
                </c:pt>
                <c:pt idx="1034">
                  <c:v>40682</c:v>
                </c:pt>
                <c:pt idx="1035">
                  <c:v>40683</c:v>
                </c:pt>
                <c:pt idx="1036">
                  <c:v>40686</c:v>
                </c:pt>
                <c:pt idx="1037">
                  <c:v>40687</c:v>
                </c:pt>
                <c:pt idx="1038">
                  <c:v>40688</c:v>
                </c:pt>
                <c:pt idx="1039">
                  <c:v>40689</c:v>
                </c:pt>
                <c:pt idx="1040">
                  <c:v>40690</c:v>
                </c:pt>
                <c:pt idx="1041">
                  <c:v>40693</c:v>
                </c:pt>
                <c:pt idx="1042">
                  <c:v>40694</c:v>
                </c:pt>
                <c:pt idx="1043">
                  <c:v>40695</c:v>
                </c:pt>
                <c:pt idx="1044">
                  <c:v>40696</c:v>
                </c:pt>
                <c:pt idx="1045">
                  <c:v>40697</c:v>
                </c:pt>
                <c:pt idx="1046">
                  <c:v>40700</c:v>
                </c:pt>
                <c:pt idx="1047">
                  <c:v>40701</c:v>
                </c:pt>
                <c:pt idx="1048">
                  <c:v>40702</c:v>
                </c:pt>
                <c:pt idx="1049">
                  <c:v>40703</c:v>
                </c:pt>
                <c:pt idx="1050">
                  <c:v>40704</c:v>
                </c:pt>
                <c:pt idx="1051">
                  <c:v>40707</c:v>
                </c:pt>
                <c:pt idx="1052">
                  <c:v>40708</c:v>
                </c:pt>
                <c:pt idx="1053">
                  <c:v>40709</c:v>
                </c:pt>
                <c:pt idx="1054">
                  <c:v>40710</c:v>
                </c:pt>
                <c:pt idx="1055">
                  <c:v>40711</c:v>
                </c:pt>
                <c:pt idx="1056">
                  <c:v>40714</c:v>
                </c:pt>
                <c:pt idx="1057">
                  <c:v>40715</c:v>
                </c:pt>
                <c:pt idx="1058">
                  <c:v>40716</c:v>
                </c:pt>
                <c:pt idx="1059">
                  <c:v>40717</c:v>
                </c:pt>
                <c:pt idx="1060">
                  <c:v>40718</c:v>
                </c:pt>
                <c:pt idx="1061">
                  <c:v>40721</c:v>
                </c:pt>
                <c:pt idx="1062">
                  <c:v>40722</c:v>
                </c:pt>
                <c:pt idx="1063">
                  <c:v>40723</c:v>
                </c:pt>
                <c:pt idx="1064">
                  <c:v>40724</c:v>
                </c:pt>
                <c:pt idx="1065">
                  <c:v>40725</c:v>
                </c:pt>
                <c:pt idx="1066">
                  <c:v>40728</c:v>
                </c:pt>
                <c:pt idx="1067">
                  <c:v>40729</c:v>
                </c:pt>
                <c:pt idx="1068">
                  <c:v>40730</c:v>
                </c:pt>
                <c:pt idx="1069">
                  <c:v>40731</c:v>
                </c:pt>
                <c:pt idx="1070">
                  <c:v>40732</c:v>
                </c:pt>
                <c:pt idx="1071">
                  <c:v>40735</c:v>
                </c:pt>
                <c:pt idx="1072">
                  <c:v>40736</c:v>
                </c:pt>
                <c:pt idx="1073">
                  <c:v>40737</c:v>
                </c:pt>
                <c:pt idx="1074">
                  <c:v>40738</c:v>
                </c:pt>
                <c:pt idx="1075">
                  <c:v>40739</c:v>
                </c:pt>
                <c:pt idx="1076">
                  <c:v>40742</c:v>
                </c:pt>
                <c:pt idx="1077">
                  <c:v>40743</c:v>
                </c:pt>
                <c:pt idx="1078">
                  <c:v>40744</c:v>
                </c:pt>
                <c:pt idx="1079">
                  <c:v>40745</c:v>
                </c:pt>
                <c:pt idx="1080">
                  <c:v>40746</c:v>
                </c:pt>
                <c:pt idx="1081">
                  <c:v>40749</c:v>
                </c:pt>
                <c:pt idx="1082">
                  <c:v>40750</c:v>
                </c:pt>
                <c:pt idx="1083">
                  <c:v>40751</c:v>
                </c:pt>
                <c:pt idx="1084">
                  <c:v>40752</c:v>
                </c:pt>
                <c:pt idx="1085">
                  <c:v>40753</c:v>
                </c:pt>
                <c:pt idx="1086">
                  <c:v>40756</c:v>
                </c:pt>
                <c:pt idx="1087">
                  <c:v>40757</c:v>
                </c:pt>
                <c:pt idx="1088">
                  <c:v>40758</c:v>
                </c:pt>
                <c:pt idx="1089">
                  <c:v>40759</c:v>
                </c:pt>
                <c:pt idx="1090">
                  <c:v>40760</c:v>
                </c:pt>
                <c:pt idx="1091">
                  <c:v>40763</c:v>
                </c:pt>
                <c:pt idx="1092">
                  <c:v>40764</c:v>
                </c:pt>
                <c:pt idx="1093">
                  <c:v>40765</c:v>
                </c:pt>
                <c:pt idx="1094">
                  <c:v>40766</c:v>
                </c:pt>
                <c:pt idx="1095">
                  <c:v>40767</c:v>
                </c:pt>
                <c:pt idx="1096">
                  <c:v>40770</c:v>
                </c:pt>
                <c:pt idx="1097">
                  <c:v>40771</c:v>
                </c:pt>
                <c:pt idx="1098">
                  <c:v>40772</c:v>
                </c:pt>
                <c:pt idx="1099">
                  <c:v>40773</c:v>
                </c:pt>
                <c:pt idx="1100">
                  <c:v>40774</c:v>
                </c:pt>
                <c:pt idx="1101">
                  <c:v>40777</c:v>
                </c:pt>
                <c:pt idx="1102">
                  <c:v>40778</c:v>
                </c:pt>
                <c:pt idx="1103">
                  <c:v>40779</c:v>
                </c:pt>
                <c:pt idx="1104">
                  <c:v>40780</c:v>
                </c:pt>
                <c:pt idx="1105">
                  <c:v>40781</c:v>
                </c:pt>
                <c:pt idx="1106">
                  <c:v>40784</c:v>
                </c:pt>
                <c:pt idx="1107">
                  <c:v>40785</c:v>
                </c:pt>
                <c:pt idx="1108">
                  <c:v>40786</c:v>
                </c:pt>
                <c:pt idx="1109">
                  <c:v>40787</c:v>
                </c:pt>
                <c:pt idx="1110">
                  <c:v>40788</c:v>
                </c:pt>
                <c:pt idx="1111">
                  <c:v>40791</c:v>
                </c:pt>
                <c:pt idx="1112">
                  <c:v>40792</c:v>
                </c:pt>
                <c:pt idx="1113">
                  <c:v>40793</c:v>
                </c:pt>
                <c:pt idx="1114">
                  <c:v>40794</c:v>
                </c:pt>
                <c:pt idx="1115">
                  <c:v>40795</c:v>
                </c:pt>
                <c:pt idx="1116">
                  <c:v>40798</c:v>
                </c:pt>
                <c:pt idx="1117">
                  <c:v>40799</c:v>
                </c:pt>
                <c:pt idx="1118">
                  <c:v>40800</c:v>
                </c:pt>
                <c:pt idx="1119">
                  <c:v>40801</c:v>
                </c:pt>
                <c:pt idx="1120">
                  <c:v>40802</c:v>
                </c:pt>
                <c:pt idx="1121">
                  <c:v>40805</c:v>
                </c:pt>
                <c:pt idx="1122">
                  <c:v>40806</c:v>
                </c:pt>
                <c:pt idx="1123">
                  <c:v>40807</c:v>
                </c:pt>
                <c:pt idx="1124">
                  <c:v>40808</c:v>
                </c:pt>
                <c:pt idx="1125">
                  <c:v>40809</c:v>
                </c:pt>
                <c:pt idx="1126">
                  <c:v>40812</c:v>
                </c:pt>
                <c:pt idx="1127">
                  <c:v>40813</c:v>
                </c:pt>
                <c:pt idx="1128">
                  <c:v>40814</c:v>
                </c:pt>
                <c:pt idx="1129">
                  <c:v>40815</c:v>
                </c:pt>
                <c:pt idx="1130">
                  <c:v>40816</c:v>
                </c:pt>
                <c:pt idx="1131">
                  <c:v>40819</c:v>
                </c:pt>
                <c:pt idx="1132">
                  <c:v>40820</c:v>
                </c:pt>
                <c:pt idx="1133">
                  <c:v>40821</c:v>
                </c:pt>
                <c:pt idx="1134">
                  <c:v>40822</c:v>
                </c:pt>
                <c:pt idx="1135">
                  <c:v>40823</c:v>
                </c:pt>
                <c:pt idx="1136">
                  <c:v>40826</c:v>
                </c:pt>
                <c:pt idx="1137">
                  <c:v>40827</c:v>
                </c:pt>
                <c:pt idx="1138">
                  <c:v>40828</c:v>
                </c:pt>
                <c:pt idx="1139">
                  <c:v>40829</c:v>
                </c:pt>
                <c:pt idx="1140">
                  <c:v>40830</c:v>
                </c:pt>
                <c:pt idx="1141">
                  <c:v>40833</c:v>
                </c:pt>
                <c:pt idx="1142">
                  <c:v>40834</c:v>
                </c:pt>
                <c:pt idx="1143">
                  <c:v>40835</c:v>
                </c:pt>
                <c:pt idx="1144">
                  <c:v>40836</c:v>
                </c:pt>
                <c:pt idx="1145">
                  <c:v>40837</c:v>
                </c:pt>
                <c:pt idx="1146">
                  <c:v>40840</c:v>
                </c:pt>
                <c:pt idx="1147">
                  <c:v>40841</c:v>
                </c:pt>
                <c:pt idx="1148">
                  <c:v>40842</c:v>
                </c:pt>
                <c:pt idx="1149">
                  <c:v>40843</c:v>
                </c:pt>
                <c:pt idx="1150">
                  <c:v>40844</c:v>
                </c:pt>
                <c:pt idx="1151">
                  <c:v>40847</c:v>
                </c:pt>
                <c:pt idx="1152">
                  <c:v>40848</c:v>
                </c:pt>
                <c:pt idx="1153">
                  <c:v>40849</c:v>
                </c:pt>
                <c:pt idx="1154">
                  <c:v>40850</c:v>
                </c:pt>
                <c:pt idx="1155">
                  <c:v>40851</c:v>
                </c:pt>
                <c:pt idx="1156">
                  <c:v>40854</c:v>
                </c:pt>
                <c:pt idx="1157">
                  <c:v>40855</c:v>
                </c:pt>
                <c:pt idx="1158">
                  <c:v>40856</c:v>
                </c:pt>
                <c:pt idx="1159">
                  <c:v>40857</c:v>
                </c:pt>
                <c:pt idx="1160">
                  <c:v>40858</c:v>
                </c:pt>
                <c:pt idx="1161">
                  <c:v>40861</c:v>
                </c:pt>
                <c:pt idx="1162">
                  <c:v>40862</c:v>
                </c:pt>
                <c:pt idx="1163">
                  <c:v>40863</c:v>
                </c:pt>
                <c:pt idx="1164">
                  <c:v>40864</c:v>
                </c:pt>
                <c:pt idx="1165">
                  <c:v>40865</c:v>
                </c:pt>
                <c:pt idx="1166">
                  <c:v>40868</c:v>
                </c:pt>
                <c:pt idx="1167">
                  <c:v>40869</c:v>
                </c:pt>
                <c:pt idx="1168">
                  <c:v>40870</c:v>
                </c:pt>
                <c:pt idx="1169">
                  <c:v>40871</c:v>
                </c:pt>
                <c:pt idx="1170">
                  <c:v>40872</c:v>
                </c:pt>
                <c:pt idx="1171">
                  <c:v>40875</c:v>
                </c:pt>
                <c:pt idx="1172">
                  <c:v>40876</c:v>
                </c:pt>
                <c:pt idx="1173">
                  <c:v>40877</c:v>
                </c:pt>
                <c:pt idx="1174">
                  <c:v>40878</c:v>
                </c:pt>
                <c:pt idx="1175">
                  <c:v>40879</c:v>
                </c:pt>
                <c:pt idx="1176">
                  <c:v>40882</c:v>
                </c:pt>
                <c:pt idx="1177">
                  <c:v>40883</c:v>
                </c:pt>
                <c:pt idx="1178">
                  <c:v>40884</c:v>
                </c:pt>
                <c:pt idx="1179">
                  <c:v>40885</c:v>
                </c:pt>
                <c:pt idx="1180">
                  <c:v>40886</c:v>
                </c:pt>
                <c:pt idx="1181">
                  <c:v>40889</c:v>
                </c:pt>
                <c:pt idx="1182">
                  <c:v>40890</c:v>
                </c:pt>
                <c:pt idx="1183">
                  <c:v>40891</c:v>
                </c:pt>
                <c:pt idx="1184">
                  <c:v>40892</c:v>
                </c:pt>
                <c:pt idx="1185">
                  <c:v>40893</c:v>
                </c:pt>
                <c:pt idx="1186">
                  <c:v>40896</c:v>
                </c:pt>
                <c:pt idx="1187">
                  <c:v>40897</c:v>
                </c:pt>
                <c:pt idx="1188">
                  <c:v>40898</c:v>
                </c:pt>
                <c:pt idx="1189">
                  <c:v>40899</c:v>
                </c:pt>
                <c:pt idx="1190">
                  <c:v>40900</c:v>
                </c:pt>
                <c:pt idx="1191">
                  <c:v>40903</c:v>
                </c:pt>
                <c:pt idx="1192">
                  <c:v>40904</c:v>
                </c:pt>
                <c:pt idx="1193">
                  <c:v>40905</c:v>
                </c:pt>
                <c:pt idx="1194">
                  <c:v>40906</c:v>
                </c:pt>
                <c:pt idx="1195">
                  <c:v>40907</c:v>
                </c:pt>
                <c:pt idx="1196">
                  <c:v>40910</c:v>
                </c:pt>
                <c:pt idx="1197">
                  <c:v>40911</c:v>
                </c:pt>
                <c:pt idx="1198">
                  <c:v>40912</c:v>
                </c:pt>
                <c:pt idx="1199">
                  <c:v>40913</c:v>
                </c:pt>
                <c:pt idx="1200">
                  <c:v>40914</c:v>
                </c:pt>
                <c:pt idx="1201">
                  <c:v>40917</c:v>
                </c:pt>
                <c:pt idx="1202">
                  <c:v>40918</c:v>
                </c:pt>
                <c:pt idx="1203">
                  <c:v>40919</c:v>
                </c:pt>
                <c:pt idx="1204">
                  <c:v>40920</c:v>
                </c:pt>
                <c:pt idx="1205">
                  <c:v>40921</c:v>
                </c:pt>
                <c:pt idx="1206">
                  <c:v>40924</c:v>
                </c:pt>
                <c:pt idx="1207">
                  <c:v>40925</c:v>
                </c:pt>
                <c:pt idx="1208">
                  <c:v>40926</c:v>
                </c:pt>
                <c:pt idx="1209">
                  <c:v>40927</c:v>
                </c:pt>
                <c:pt idx="1210">
                  <c:v>40928</c:v>
                </c:pt>
                <c:pt idx="1211">
                  <c:v>40931</c:v>
                </c:pt>
                <c:pt idx="1212">
                  <c:v>40932</c:v>
                </c:pt>
                <c:pt idx="1213">
                  <c:v>40933</c:v>
                </c:pt>
                <c:pt idx="1214">
                  <c:v>40934</c:v>
                </c:pt>
                <c:pt idx="1215">
                  <c:v>40935</c:v>
                </c:pt>
                <c:pt idx="1216">
                  <c:v>40938</c:v>
                </c:pt>
                <c:pt idx="1217">
                  <c:v>40939</c:v>
                </c:pt>
                <c:pt idx="1218">
                  <c:v>40940</c:v>
                </c:pt>
                <c:pt idx="1219">
                  <c:v>40941</c:v>
                </c:pt>
                <c:pt idx="1220">
                  <c:v>40942</c:v>
                </c:pt>
                <c:pt idx="1221">
                  <c:v>40945</c:v>
                </c:pt>
                <c:pt idx="1222">
                  <c:v>40946</c:v>
                </c:pt>
                <c:pt idx="1223">
                  <c:v>40947</c:v>
                </c:pt>
                <c:pt idx="1224">
                  <c:v>40948</c:v>
                </c:pt>
                <c:pt idx="1225">
                  <c:v>40949</c:v>
                </c:pt>
                <c:pt idx="1226">
                  <c:v>40952</c:v>
                </c:pt>
                <c:pt idx="1227">
                  <c:v>40953</c:v>
                </c:pt>
                <c:pt idx="1228">
                  <c:v>40954</c:v>
                </c:pt>
                <c:pt idx="1229">
                  <c:v>40955</c:v>
                </c:pt>
                <c:pt idx="1230">
                  <c:v>40956</c:v>
                </c:pt>
                <c:pt idx="1231">
                  <c:v>40959</c:v>
                </c:pt>
                <c:pt idx="1232">
                  <c:v>40960</c:v>
                </c:pt>
                <c:pt idx="1233">
                  <c:v>40961</c:v>
                </c:pt>
                <c:pt idx="1234">
                  <c:v>40962</c:v>
                </c:pt>
                <c:pt idx="1235">
                  <c:v>40963</c:v>
                </c:pt>
                <c:pt idx="1236">
                  <c:v>40966</c:v>
                </c:pt>
                <c:pt idx="1237">
                  <c:v>40967</c:v>
                </c:pt>
                <c:pt idx="1238">
                  <c:v>40968</c:v>
                </c:pt>
                <c:pt idx="1239">
                  <c:v>40969</c:v>
                </c:pt>
                <c:pt idx="1240">
                  <c:v>40970</c:v>
                </c:pt>
                <c:pt idx="1241">
                  <c:v>40973</c:v>
                </c:pt>
                <c:pt idx="1242">
                  <c:v>40974</c:v>
                </c:pt>
                <c:pt idx="1243">
                  <c:v>40975</c:v>
                </c:pt>
                <c:pt idx="1244">
                  <c:v>40976</c:v>
                </c:pt>
                <c:pt idx="1245">
                  <c:v>40977</c:v>
                </c:pt>
                <c:pt idx="1246">
                  <c:v>40980</c:v>
                </c:pt>
                <c:pt idx="1247">
                  <c:v>40981</c:v>
                </c:pt>
                <c:pt idx="1248">
                  <c:v>40982</c:v>
                </c:pt>
                <c:pt idx="1249">
                  <c:v>40983</c:v>
                </c:pt>
                <c:pt idx="1250">
                  <c:v>40984</c:v>
                </c:pt>
                <c:pt idx="1251">
                  <c:v>40987</c:v>
                </c:pt>
                <c:pt idx="1252">
                  <c:v>40988</c:v>
                </c:pt>
                <c:pt idx="1253">
                  <c:v>40989</c:v>
                </c:pt>
                <c:pt idx="1254">
                  <c:v>40990</c:v>
                </c:pt>
                <c:pt idx="1255">
                  <c:v>40991</c:v>
                </c:pt>
                <c:pt idx="1256">
                  <c:v>40994</c:v>
                </c:pt>
                <c:pt idx="1257">
                  <c:v>40995</c:v>
                </c:pt>
                <c:pt idx="1258">
                  <c:v>40996</c:v>
                </c:pt>
                <c:pt idx="1259">
                  <c:v>40997</c:v>
                </c:pt>
                <c:pt idx="1260">
                  <c:v>40998</c:v>
                </c:pt>
                <c:pt idx="1261">
                  <c:v>41001</c:v>
                </c:pt>
                <c:pt idx="1262">
                  <c:v>41002</c:v>
                </c:pt>
                <c:pt idx="1263">
                  <c:v>41003</c:v>
                </c:pt>
                <c:pt idx="1264">
                  <c:v>41004</c:v>
                </c:pt>
                <c:pt idx="1265">
                  <c:v>41005</c:v>
                </c:pt>
                <c:pt idx="1266">
                  <c:v>41008</c:v>
                </c:pt>
                <c:pt idx="1267">
                  <c:v>41009</c:v>
                </c:pt>
                <c:pt idx="1268">
                  <c:v>41010</c:v>
                </c:pt>
                <c:pt idx="1269">
                  <c:v>41011</c:v>
                </c:pt>
                <c:pt idx="1270">
                  <c:v>41012</c:v>
                </c:pt>
                <c:pt idx="1271">
                  <c:v>41015</c:v>
                </c:pt>
                <c:pt idx="1272">
                  <c:v>41016</c:v>
                </c:pt>
                <c:pt idx="1273">
                  <c:v>41017</c:v>
                </c:pt>
                <c:pt idx="1274">
                  <c:v>41018</c:v>
                </c:pt>
                <c:pt idx="1275">
                  <c:v>41019</c:v>
                </c:pt>
                <c:pt idx="1276">
                  <c:v>41022</c:v>
                </c:pt>
                <c:pt idx="1277">
                  <c:v>41023</c:v>
                </c:pt>
                <c:pt idx="1278">
                  <c:v>41024</c:v>
                </c:pt>
                <c:pt idx="1279">
                  <c:v>41025</c:v>
                </c:pt>
                <c:pt idx="1280">
                  <c:v>41026</c:v>
                </c:pt>
                <c:pt idx="1281">
                  <c:v>41029</c:v>
                </c:pt>
                <c:pt idx="1282">
                  <c:v>41030</c:v>
                </c:pt>
                <c:pt idx="1283">
                  <c:v>41031</c:v>
                </c:pt>
                <c:pt idx="1284">
                  <c:v>41032</c:v>
                </c:pt>
                <c:pt idx="1285">
                  <c:v>41033</c:v>
                </c:pt>
                <c:pt idx="1286">
                  <c:v>41036</c:v>
                </c:pt>
                <c:pt idx="1287">
                  <c:v>41037</c:v>
                </c:pt>
                <c:pt idx="1288">
                  <c:v>41038</c:v>
                </c:pt>
                <c:pt idx="1289">
                  <c:v>41039</c:v>
                </c:pt>
                <c:pt idx="1290">
                  <c:v>41040</c:v>
                </c:pt>
                <c:pt idx="1291">
                  <c:v>41043</c:v>
                </c:pt>
                <c:pt idx="1292">
                  <c:v>41044</c:v>
                </c:pt>
                <c:pt idx="1293">
                  <c:v>41045</c:v>
                </c:pt>
                <c:pt idx="1294">
                  <c:v>41046</c:v>
                </c:pt>
                <c:pt idx="1295">
                  <c:v>41047</c:v>
                </c:pt>
                <c:pt idx="1296">
                  <c:v>41050</c:v>
                </c:pt>
                <c:pt idx="1297">
                  <c:v>41051</c:v>
                </c:pt>
                <c:pt idx="1298">
                  <c:v>41052</c:v>
                </c:pt>
                <c:pt idx="1299">
                  <c:v>41053</c:v>
                </c:pt>
                <c:pt idx="1300">
                  <c:v>41054</c:v>
                </c:pt>
                <c:pt idx="1301">
                  <c:v>41057</c:v>
                </c:pt>
                <c:pt idx="1302">
                  <c:v>41058</c:v>
                </c:pt>
                <c:pt idx="1303">
                  <c:v>41059</c:v>
                </c:pt>
                <c:pt idx="1304">
                  <c:v>41060</c:v>
                </c:pt>
                <c:pt idx="1305">
                  <c:v>41061</c:v>
                </c:pt>
                <c:pt idx="1306">
                  <c:v>41064</c:v>
                </c:pt>
                <c:pt idx="1307">
                  <c:v>41065</c:v>
                </c:pt>
                <c:pt idx="1308">
                  <c:v>41066</c:v>
                </c:pt>
                <c:pt idx="1309">
                  <c:v>41067</c:v>
                </c:pt>
                <c:pt idx="1310">
                  <c:v>41068</c:v>
                </c:pt>
                <c:pt idx="1311">
                  <c:v>41071</c:v>
                </c:pt>
                <c:pt idx="1312">
                  <c:v>41072</c:v>
                </c:pt>
                <c:pt idx="1313">
                  <c:v>41073</c:v>
                </c:pt>
                <c:pt idx="1314">
                  <c:v>41074</c:v>
                </c:pt>
                <c:pt idx="1315">
                  <c:v>41075</c:v>
                </c:pt>
                <c:pt idx="1316">
                  <c:v>41078</c:v>
                </c:pt>
                <c:pt idx="1317">
                  <c:v>41079</c:v>
                </c:pt>
                <c:pt idx="1318">
                  <c:v>41080</c:v>
                </c:pt>
                <c:pt idx="1319">
                  <c:v>41081</c:v>
                </c:pt>
                <c:pt idx="1320">
                  <c:v>41082</c:v>
                </c:pt>
                <c:pt idx="1321">
                  <c:v>41085</c:v>
                </c:pt>
                <c:pt idx="1322">
                  <c:v>41086</c:v>
                </c:pt>
                <c:pt idx="1323">
                  <c:v>41087</c:v>
                </c:pt>
                <c:pt idx="1324">
                  <c:v>41088</c:v>
                </c:pt>
                <c:pt idx="1325">
                  <c:v>41089</c:v>
                </c:pt>
                <c:pt idx="1326">
                  <c:v>41092</c:v>
                </c:pt>
                <c:pt idx="1327">
                  <c:v>41093</c:v>
                </c:pt>
                <c:pt idx="1328">
                  <c:v>41094</c:v>
                </c:pt>
                <c:pt idx="1329">
                  <c:v>41095</c:v>
                </c:pt>
                <c:pt idx="1330">
                  <c:v>41096</c:v>
                </c:pt>
                <c:pt idx="1331">
                  <c:v>41099</c:v>
                </c:pt>
                <c:pt idx="1332">
                  <c:v>41100</c:v>
                </c:pt>
                <c:pt idx="1333">
                  <c:v>41101</c:v>
                </c:pt>
                <c:pt idx="1334">
                  <c:v>41102</c:v>
                </c:pt>
                <c:pt idx="1335">
                  <c:v>41103</c:v>
                </c:pt>
                <c:pt idx="1336">
                  <c:v>41106</c:v>
                </c:pt>
                <c:pt idx="1337">
                  <c:v>41107</c:v>
                </c:pt>
                <c:pt idx="1338">
                  <c:v>41108</c:v>
                </c:pt>
                <c:pt idx="1339">
                  <c:v>41109</c:v>
                </c:pt>
                <c:pt idx="1340">
                  <c:v>41110</c:v>
                </c:pt>
                <c:pt idx="1341">
                  <c:v>41113</c:v>
                </c:pt>
                <c:pt idx="1342">
                  <c:v>41114</c:v>
                </c:pt>
                <c:pt idx="1343">
                  <c:v>41115</c:v>
                </c:pt>
                <c:pt idx="1344">
                  <c:v>41116</c:v>
                </c:pt>
                <c:pt idx="1345">
                  <c:v>41117</c:v>
                </c:pt>
                <c:pt idx="1346">
                  <c:v>41120</c:v>
                </c:pt>
                <c:pt idx="1347">
                  <c:v>41121</c:v>
                </c:pt>
                <c:pt idx="1348">
                  <c:v>41122</c:v>
                </c:pt>
                <c:pt idx="1349">
                  <c:v>41123</c:v>
                </c:pt>
                <c:pt idx="1350">
                  <c:v>41124</c:v>
                </c:pt>
                <c:pt idx="1351">
                  <c:v>41127</c:v>
                </c:pt>
                <c:pt idx="1352">
                  <c:v>41128</c:v>
                </c:pt>
                <c:pt idx="1353">
                  <c:v>41129</c:v>
                </c:pt>
                <c:pt idx="1354">
                  <c:v>41130</c:v>
                </c:pt>
                <c:pt idx="1355">
                  <c:v>41131</c:v>
                </c:pt>
                <c:pt idx="1356">
                  <c:v>41134</c:v>
                </c:pt>
                <c:pt idx="1357">
                  <c:v>41135</c:v>
                </c:pt>
                <c:pt idx="1358">
                  <c:v>41136</c:v>
                </c:pt>
                <c:pt idx="1359">
                  <c:v>41137</c:v>
                </c:pt>
                <c:pt idx="1360">
                  <c:v>41138</c:v>
                </c:pt>
                <c:pt idx="1361">
                  <c:v>41141</c:v>
                </c:pt>
                <c:pt idx="1362">
                  <c:v>41142</c:v>
                </c:pt>
                <c:pt idx="1363">
                  <c:v>41143</c:v>
                </c:pt>
                <c:pt idx="1364">
                  <c:v>41144</c:v>
                </c:pt>
                <c:pt idx="1365">
                  <c:v>41145</c:v>
                </c:pt>
                <c:pt idx="1366">
                  <c:v>41148</c:v>
                </c:pt>
                <c:pt idx="1367">
                  <c:v>41149</c:v>
                </c:pt>
                <c:pt idx="1368">
                  <c:v>41150</c:v>
                </c:pt>
                <c:pt idx="1369">
                  <c:v>41151</c:v>
                </c:pt>
                <c:pt idx="1370">
                  <c:v>41152</c:v>
                </c:pt>
                <c:pt idx="1371">
                  <c:v>41155</c:v>
                </c:pt>
                <c:pt idx="1372">
                  <c:v>41156</c:v>
                </c:pt>
                <c:pt idx="1373">
                  <c:v>41157</c:v>
                </c:pt>
                <c:pt idx="1374">
                  <c:v>41158</c:v>
                </c:pt>
                <c:pt idx="1375">
                  <c:v>41159</c:v>
                </c:pt>
                <c:pt idx="1376">
                  <c:v>41162</c:v>
                </c:pt>
                <c:pt idx="1377">
                  <c:v>41163</c:v>
                </c:pt>
                <c:pt idx="1378">
                  <c:v>41164</c:v>
                </c:pt>
                <c:pt idx="1379">
                  <c:v>41165</c:v>
                </c:pt>
                <c:pt idx="1380">
                  <c:v>41166</c:v>
                </c:pt>
                <c:pt idx="1381">
                  <c:v>41169</c:v>
                </c:pt>
                <c:pt idx="1382">
                  <c:v>41170</c:v>
                </c:pt>
                <c:pt idx="1383">
                  <c:v>41171</c:v>
                </c:pt>
                <c:pt idx="1384">
                  <c:v>41172</c:v>
                </c:pt>
                <c:pt idx="1385">
                  <c:v>41173</c:v>
                </c:pt>
                <c:pt idx="1386">
                  <c:v>41176</c:v>
                </c:pt>
                <c:pt idx="1387">
                  <c:v>41177</c:v>
                </c:pt>
                <c:pt idx="1388">
                  <c:v>41178</c:v>
                </c:pt>
                <c:pt idx="1389">
                  <c:v>41179</c:v>
                </c:pt>
                <c:pt idx="1390">
                  <c:v>41180</c:v>
                </c:pt>
                <c:pt idx="1391">
                  <c:v>41183</c:v>
                </c:pt>
                <c:pt idx="1392">
                  <c:v>41184</c:v>
                </c:pt>
                <c:pt idx="1393">
                  <c:v>41185</c:v>
                </c:pt>
                <c:pt idx="1394">
                  <c:v>41186</c:v>
                </c:pt>
                <c:pt idx="1395">
                  <c:v>41187</c:v>
                </c:pt>
                <c:pt idx="1396">
                  <c:v>41190</c:v>
                </c:pt>
                <c:pt idx="1397">
                  <c:v>41191</c:v>
                </c:pt>
                <c:pt idx="1398">
                  <c:v>41192</c:v>
                </c:pt>
                <c:pt idx="1399">
                  <c:v>41193</c:v>
                </c:pt>
                <c:pt idx="1400">
                  <c:v>41194</c:v>
                </c:pt>
                <c:pt idx="1401">
                  <c:v>41197</c:v>
                </c:pt>
                <c:pt idx="1402">
                  <c:v>41198</c:v>
                </c:pt>
                <c:pt idx="1403">
                  <c:v>41199</c:v>
                </c:pt>
                <c:pt idx="1404">
                  <c:v>41200</c:v>
                </c:pt>
                <c:pt idx="1405">
                  <c:v>41201</c:v>
                </c:pt>
                <c:pt idx="1406">
                  <c:v>41204</c:v>
                </c:pt>
                <c:pt idx="1407">
                  <c:v>41205</c:v>
                </c:pt>
                <c:pt idx="1408">
                  <c:v>41206</c:v>
                </c:pt>
                <c:pt idx="1409">
                  <c:v>41207</c:v>
                </c:pt>
                <c:pt idx="1410">
                  <c:v>41208</c:v>
                </c:pt>
                <c:pt idx="1411">
                  <c:v>41211</c:v>
                </c:pt>
                <c:pt idx="1412">
                  <c:v>41212</c:v>
                </c:pt>
                <c:pt idx="1413">
                  <c:v>41213</c:v>
                </c:pt>
                <c:pt idx="1414">
                  <c:v>41214</c:v>
                </c:pt>
                <c:pt idx="1415">
                  <c:v>41215</c:v>
                </c:pt>
                <c:pt idx="1416">
                  <c:v>41218</c:v>
                </c:pt>
                <c:pt idx="1417">
                  <c:v>41219</c:v>
                </c:pt>
                <c:pt idx="1418">
                  <c:v>41220</c:v>
                </c:pt>
                <c:pt idx="1419">
                  <c:v>41221</c:v>
                </c:pt>
                <c:pt idx="1420">
                  <c:v>41222</c:v>
                </c:pt>
                <c:pt idx="1421">
                  <c:v>41225</c:v>
                </c:pt>
                <c:pt idx="1422">
                  <c:v>41226</c:v>
                </c:pt>
                <c:pt idx="1423">
                  <c:v>41227</c:v>
                </c:pt>
                <c:pt idx="1424">
                  <c:v>41228</c:v>
                </c:pt>
                <c:pt idx="1425">
                  <c:v>41229</c:v>
                </c:pt>
                <c:pt idx="1426">
                  <c:v>41232</c:v>
                </c:pt>
                <c:pt idx="1427">
                  <c:v>41233</c:v>
                </c:pt>
                <c:pt idx="1428">
                  <c:v>41234</c:v>
                </c:pt>
                <c:pt idx="1429">
                  <c:v>41235</c:v>
                </c:pt>
                <c:pt idx="1430">
                  <c:v>41236</c:v>
                </c:pt>
                <c:pt idx="1431">
                  <c:v>41239</c:v>
                </c:pt>
                <c:pt idx="1432">
                  <c:v>41240</c:v>
                </c:pt>
                <c:pt idx="1433">
                  <c:v>41241</c:v>
                </c:pt>
                <c:pt idx="1434">
                  <c:v>41242</c:v>
                </c:pt>
                <c:pt idx="1435">
                  <c:v>41243</c:v>
                </c:pt>
                <c:pt idx="1436">
                  <c:v>41246</c:v>
                </c:pt>
                <c:pt idx="1437">
                  <c:v>41247</c:v>
                </c:pt>
                <c:pt idx="1438">
                  <c:v>41248</c:v>
                </c:pt>
                <c:pt idx="1439">
                  <c:v>41249</c:v>
                </c:pt>
                <c:pt idx="1440">
                  <c:v>41250</c:v>
                </c:pt>
                <c:pt idx="1441">
                  <c:v>41253</c:v>
                </c:pt>
                <c:pt idx="1442">
                  <c:v>41254</c:v>
                </c:pt>
                <c:pt idx="1443">
                  <c:v>41255</c:v>
                </c:pt>
                <c:pt idx="1444">
                  <c:v>41256</c:v>
                </c:pt>
                <c:pt idx="1445">
                  <c:v>41257</c:v>
                </c:pt>
                <c:pt idx="1446">
                  <c:v>41260</c:v>
                </c:pt>
                <c:pt idx="1447">
                  <c:v>41261</c:v>
                </c:pt>
                <c:pt idx="1448">
                  <c:v>41262</c:v>
                </c:pt>
                <c:pt idx="1449">
                  <c:v>41263</c:v>
                </c:pt>
                <c:pt idx="1450">
                  <c:v>41264</c:v>
                </c:pt>
                <c:pt idx="1451">
                  <c:v>41267</c:v>
                </c:pt>
                <c:pt idx="1452">
                  <c:v>41268</c:v>
                </c:pt>
                <c:pt idx="1453">
                  <c:v>41269</c:v>
                </c:pt>
                <c:pt idx="1454">
                  <c:v>41270</c:v>
                </c:pt>
                <c:pt idx="1455">
                  <c:v>41271</c:v>
                </c:pt>
                <c:pt idx="1456">
                  <c:v>41274</c:v>
                </c:pt>
                <c:pt idx="1457">
                  <c:v>41275</c:v>
                </c:pt>
                <c:pt idx="1458">
                  <c:v>41276</c:v>
                </c:pt>
                <c:pt idx="1459">
                  <c:v>41277</c:v>
                </c:pt>
                <c:pt idx="1460">
                  <c:v>41278</c:v>
                </c:pt>
                <c:pt idx="1461">
                  <c:v>41281</c:v>
                </c:pt>
                <c:pt idx="1462">
                  <c:v>41282</c:v>
                </c:pt>
                <c:pt idx="1463">
                  <c:v>41283</c:v>
                </c:pt>
                <c:pt idx="1464">
                  <c:v>41284</c:v>
                </c:pt>
                <c:pt idx="1465">
                  <c:v>41285</c:v>
                </c:pt>
                <c:pt idx="1466">
                  <c:v>41288</c:v>
                </c:pt>
                <c:pt idx="1467">
                  <c:v>41289</c:v>
                </c:pt>
                <c:pt idx="1468">
                  <c:v>41290</c:v>
                </c:pt>
                <c:pt idx="1469">
                  <c:v>41291</c:v>
                </c:pt>
                <c:pt idx="1470">
                  <c:v>41292</c:v>
                </c:pt>
                <c:pt idx="1471">
                  <c:v>41295</c:v>
                </c:pt>
                <c:pt idx="1472">
                  <c:v>41296</c:v>
                </c:pt>
                <c:pt idx="1473">
                  <c:v>41297</c:v>
                </c:pt>
                <c:pt idx="1474">
                  <c:v>41298</c:v>
                </c:pt>
                <c:pt idx="1475">
                  <c:v>41299</c:v>
                </c:pt>
                <c:pt idx="1476">
                  <c:v>41302</c:v>
                </c:pt>
                <c:pt idx="1477">
                  <c:v>41303</c:v>
                </c:pt>
                <c:pt idx="1478">
                  <c:v>41304</c:v>
                </c:pt>
                <c:pt idx="1479">
                  <c:v>41305</c:v>
                </c:pt>
                <c:pt idx="1480">
                  <c:v>41306</c:v>
                </c:pt>
                <c:pt idx="1481">
                  <c:v>41309</c:v>
                </c:pt>
                <c:pt idx="1482">
                  <c:v>41310</c:v>
                </c:pt>
                <c:pt idx="1483">
                  <c:v>41311</c:v>
                </c:pt>
                <c:pt idx="1484">
                  <c:v>41312</c:v>
                </c:pt>
                <c:pt idx="1485">
                  <c:v>41313</c:v>
                </c:pt>
                <c:pt idx="1486">
                  <c:v>41316</c:v>
                </c:pt>
                <c:pt idx="1487">
                  <c:v>41317</c:v>
                </c:pt>
                <c:pt idx="1488">
                  <c:v>41318</c:v>
                </c:pt>
                <c:pt idx="1489">
                  <c:v>41319</c:v>
                </c:pt>
                <c:pt idx="1490">
                  <c:v>41320</c:v>
                </c:pt>
                <c:pt idx="1491">
                  <c:v>41323</c:v>
                </c:pt>
                <c:pt idx="1492">
                  <c:v>41324</c:v>
                </c:pt>
                <c:pt idx="1493">
                  <c:v>41325</c:v>
                </c:pt>
                <c:pt idx="1494">
                  <c:v>41326</c:v>
                </c:pt>
                <c:pt idx="1495">
                  <c:v>41327</c:v>
                </c:pt>
                <c:pt idx="1496">
                  <c:v>41330</c:v>
                </c:pt>
                <c:pt idx="1497">
                  <c:v>41331</c:v>
                </c:pt>
                <c:pt idx="1498">
                  <c:v>41332</c:v>
                </c:pt>
                <c:pt idx="1499">
                  <c:v>41333</c:v>
                </c:pt>
                <c:pt idx="1500">
                  <c:v>41334</c:v>
                </c:pt>
                <c:pt idx="1501">
                  <c:v>41337</c:v>
                </c:pt>
                <c:pt idx="1502">
                  <c:v>41338</c:v>
                </c:pt>
                <c:pt idx="1503">
                  <c:v>41339</c:v>
                </c:pt>
                <c:pt idx="1504">
                  <c:v>41340</c:v>
                </c:pt>
                <c:pt idx="1505">
                  <c:v>41341</c:v>
                </c:pt>
                <c:pt idx="1506">
                  <c:v>41344</c:v>
                </c:pt>
                <c:pt idx="1507">
                  <c:v>41345</c:v>
                </c:pt>
                <c:pt idx="1508">
                  <c:v>41346</c:v>
                </c:pt>
                <c:pt idx="1509">
                  <c:v>41347</c:v>
                </c:pt>
                <c:pt idx="1510">
                  <c:v>41348</c:v>
                </c:pt>
                <c:pt idx="1511">
                  <c:v>41351</c:v>
                </c:pt>
                <c:pt idx="1512">
                  <c:v>41352</c:v>
                </c:pt>
                <c:pt idx="1513">
                  <c:v>41353</c:v>
                </c:pt>
                <c:pt idx="1514">
                  <c:v>41354</c:v>
                </c:pt>
                <c:pt idx="1515">
                  <c:v>41355</c:v>
                </c:pt>
                <c:pt idx="1516">
                  <c:v>41358</c:v>
                </c:pt>
                <c:pt idx="1517">
                  <c:v>41359</c:v>
                </c:pt>
                <c:pt idx="1518">
                  <c:v>41360</c:v>
                </c:pt>
                <c:pt idx="1519">
                  <c:v>41361</c:v>
                </c:pt>
                <c:pt idx="1520">
                  <c:v>41362</c:v>
                </c:pt>
                <c:pt idx="1521">
                  <c:v>41365</c:v>
                </c:pt>
                <c:pt idx="1522">
                  <c:v>41366</c:v>
                </c:pt>
                <c:pt idx="1523">
                  <c:v>41367</c:v>
                </c:pt>
                <c:pt idx="1524">
                  <c:v>41368</c:v>
                </c:pt>
                <c:pt idx="1525">
                  <c:v>41369</c:v>
                </c:pt>
                <c:pt idx="1526">
                  <c:v>41372</c:v>
                </c:pt>
                <c:pt idx="1527">
                  <c:v>41373</c:v>
                </c:pt>
                <c:pt idx="1528">
                  <c:v>41374</c:v>
                </c:pt>
                <c:pt idx="1529">
                  <c:v>41375</c:v>
                </c:pt>
                <c:pt idx="1530">
                  <c:v>41376</c:v>
                </c:pt>
                <c:pt idx="1531">
                  <c:v>41379</c:v>
                </c:pt>
                <c:pt idx="1532">
                  <c:v>41380</c:v>
                </c:pt>
                <c:pt idx="1533">
                  <c:v>41381</c:v>
                </c:pt>
                <c:pt idx="1534">
                  <c:v>41382</c:v>
                </c:pt>
                <c:pt idx="1535">
                  <c:v>41383</c:v>
                </c:pt>
                <c:pt idx="1536">
                  <c:v>41386</c:v>
                </c:pt>
                <c:pt idx="1537">
                  <c:v>41387</c:v>
                </c:pt>
                <c:pt idx="1538">
                  <c:v>41388</c:v>
                </c:pt>
                <c:pt idx="1539">
                  <c:v>41389</c:v>
                </c:pt>
                <c:pt idx="1540">
                  <c:v>41390</c:v>
                </c:pt>
                <c:pt idx="1541">
                  <c:v>41393</c:v>
                </c:pt>
                <c:pt idx="1542">
                  <c:v>41394</c:v>
                </c:pt>
                <c:pt idx="1543">
                  <c:v>41395</c:v>
                </c:pt>
                <c:pt idx="1544">
                  <c:v>41396</c:v>
                </c:pt>
                <c:pt idx="1545">
                  <c:v>41397</c:v>
                </c:pt>
                <c:pt idx="1546">
                  <c:v>41400</c:v>
                </c:pt>
                <c:pt idx="1547">
                  <c:v>41401</c:v>
                </c:pt>
                <c:pt idx="1548">
                  <c:v>41402</c:v>
                </c:pt>
                <c:pt idx="1549">
                  <c:v>41403</c:v>
                </c:pt>
                <c:pt idx="1550">
                  <c:v>41404</c:v>
                </c:pt>
                <c:pt idx="1551">
                  <c:v>41407</c:v>
                </c:pt>
                <c:pt idx="1552">
                  <c:v>41408</c:v>
                </c:pt>
                <c:pt idx="1553">
                  <c:v>41409</c:v>
                </c:pt>
                <c:pt idx="1554">
                  <c:v>41410</c:v>
                </c:pt>
                <c:pt idx="1555">
                  <c:v>41411</c:v>
                </c:pt>
                <c:pt idx="1556">
                  <c:v>41414</c:v>
                </c:pt>
                <c:pt idx="1557">
                  <c:v>41415</c:v>
                </c:pt>
                <c:pt idx="1558">
                  <c:v>41416</c:v>
                </c:pt>
                <c:pt idx="1559">
                  <c:v>41417</c:v>
                </c:pt>
                <c:pt idx="1560">
                  <c:v>41418</c:v>
                </c:pt>
                <c:pt idx="1561">
                  <c:v>41421</c:v>
                </c:pt>
                <c:pt idx="1562">
                  <c:v>41422</c:v>
                </c:pt>
                <c:pt idx="1563">
                  <c:v>41423</c:v>
                </c:pt>
                <c:pt idx="1564">
                  <c:v>41424</c:v>
                </c:pt>
                <c:pt idx="1565">
                  <c:v>41425</c:v>
                </c:pt>
                <c:pt idx="1566">
                  <c:v>41428</c:v>
                </c:pt>
                <c:pt idx="1567">
                  <c:v>41429</c:v>
                </c:pt>
                <c:pt idx="1568">
                  <c:v>41430</c:v>
                </c:pt>
                <c:pt idx="1569">
                  <c:v>41431</c:v>
                </c:pt>
                <c:pt idx="1570">
                  <c:v>41432</c:v>
                </c:pt>
                <c:pt idx="1571">
                  <c:v>41435</c:v>
                </c:pt>
                <c:pt idx="1572">
                  <c:v>41436</c:v>
                </c:pt>
                <c:pt idx="1573">
                  <c:v>41437</c:v>
                </c:pt>
                <c:pt idx="1574">
                  <c:v>41438</c:v>
                </c:pt>
                <c:pt idx="1575">
                  <c:v>41439</c:v>
                </c:pt>
                <c:pt idx="1576">
                  <c:v>41442</c:v>
                </c:pt>
                <c:pt idx="1577">
                  <c:v>41443</c:v>
                </c:pt>
                <c:pt idx="1578">
                  <c:v>41444</c:v>
                </c:pt>
                <c:pt idx="1579">
                  <c:v>41445</c:v>
                </c:pt>
                <c:pt idx="1580">
                  <c:v>41446</c:v>
                </c:pt>
                <c:pt idx="1581">
                  <c:v>41449</c:v>
                </c:pt>
                <c:pt idx="1582">
                  <c:v>41450</c:v>
                </c:pt>
                <c:pt idx="1583">
                  <c:v>41451</c:v>
                </c:pt>
                <c:pt idx="1584">
                  <c:v>41452</c:v>
                </c:pt>
                <c:pt idx="1585">
                  <c:v>41453</c:v>
                </c:pt>
                <c:pt idx="1586">
                  <c:v>41456</c:v>
                </c:pt>
                <c:pt idx="1587">
                  <c:v>41457</c:v>
                </c:pt>
                <c:pt idx="1588">
                  <c:v>41458</c:v>
                </c:pt>
                <c:pt idx="1589">
                  <c:v>41459</c:v>
                </c:pt>
                <c:pt idx="1590">
                  <c:v>41460</c:v>
                </c:pt>
                <c:pt idx="1591">
                  <c:v>41463</c:v>
                </c:pt>
                <c:pt idx="1592">
                  <c:v>41464</c:v>
                </c:pt>
                <c:pt idx="1593">
                  <c:v>41465</c:v>
                </c:pt>
                <c:pt idx="1594">
                  <c:v>41466</c:v>
                </c:pt>
                <c:pt idx="1595">
                  <c:v>41467</c:v>
                </c:pt>
                <c:pt idx="1596">
                  <c:v>41470</c:v>
                </c:pt>
                <c:pt idx="1597">
                  <c:v>41471</c:v>
                </c:pt>
                <c:pt idx="1598">
                  <c:v>41472</c:v>
                </c:pt>
                <c:pt idx="1599">
                  <c:v>41473</c:v>
                </c:pt>
                <c:pt idx="1600">
                  <c:v>41474</c:v>
                </c:pt>
                <c:pt idx="1601">
                  <c:v>41477</c:v>
                </c:pt>
                <c:pt idx="1602">
                  <c:v>41478</c:v>
                </c:pt>
                <c:pt idx="1603">
                  <c:v>41479</c:v>
                </c:pt>
                <c:pt idx="1604">
                  <c:v>41480</c:v>
                </c:pt>
                <c:pt idx="1605">
                  <c:v>41481</c:v>
                </c:pt>
                <c:pt idx="1606">
                  <c:v>41484</c:v>
                </c:pt>
                <c:pt idx="1607">
                  <c:v>41485</c:v>
                </c:pt>
                <c:pt idx="1608">
                  <c:v>41486</c:v>
                </c:pt>
                <c:pt idx="1609">
                  <c:v>41487</c:v>
                </c:pt>
                <c:pt idx="1610">
                  <c:v>41488</c:v>
                </c:pt>
                <c:pt idx="1611">
                  <c:v>41491</c:v>
                </c:pt>
                <c:pt idx="1612">
                  <c:v>41492</c:v>
                </c:pt>
                <c:pt idx="1613">
                  <c:v>41493</c:v>
                </c:pt>
                <c:pt idx="1614">
                  <c:v>41494</c:v>
                </c:pt>
                <c:pt idx="1615">
                  <c:v>41495</c:v>
                </c:pt>
                <c:pt idx="1616">
                  <c:v>41498</c:v>
                </c:pt>
                <c:pt idx="1617">
                  <c:v>41499</c:v>
                </c:pt>
                <c:pt idx="1618">
                  <c:v>41500</c:v>
                </c:pt>
                <c:pt idx="1619">
                  <c:v>41501</c:v>
                </c:pt>
                <c:pt idx="1620">
                  <c:v>41502</c:v>
                </c:pt>
                <c:pt idx="1621">
                  <c:v>41505</c:v>
                </c:pt>
                <c:pt idx="1622">
                  <c:v>41506</c:v>
                </c:pt>
                <c:pt idx="1623">
                  <c:v>41507</c:v>
                </c:pt>
                <c:pt idx="1624">
                  <c:v>41508</c:v>
                </c:pt>
                <c:pt idx="1625">
                  <c:v>41509</c:v>
                </c:pt>
                <c:pt idx="1626">
                  <c:v>41512</c:v>
                </c:pt>
                <c:pt idx="1627">
                  <c:v>41513</c:v>
                </c:pt>
                <c:pt idx="1628">
                  <c:v>41514</c:v>
                </c:pt>
                <c:pt idx="1629">
                  <c:v>41515</c:v>
                </c:pt>
                <c:pt idx="1630">
                  <c:v>41516</c:v>
                </c:pt>
                <c:pt idx="1631">
                  <c:v>41519</c:v>
                </c:pt>
                <c:pt idx="1632">
                  <c:v>41520</c:v>
                </c:pt>
                <c:pt idx="1633">
                  <c:v>41521</c:v>
                </c:pt>
                <c:pt idx="1634">
                  <c:v>41522</c:v>
                </c:pt>
                <c:pt idx="1635">
                  <c:v>41523</c:v>
                </c:pt>
                <c:pt idx="1636">
                  <c:v>41526</c:v>
                </c:pt>
                <c:pt idx="1637">
                  <c:v>41527</c:v>
                </c:pt>
                <c:pt idx="1638">
                  <c:v>41528</c:v>
                </c:pt>
                <c:pt idx="1639">
                  <c:v>41529</c:v>
                </c:pt>
                <c:pt idx="1640">
                  <c:v>41530</c:v>
                </c:pt>
                <c:pt idx="1641">
                  <c:v>41533</c:v>
                </c:pt>
                <c:pt idx="1642">
                  <c:v>41534</c:v>
                </c:pt>
                <c:pt idx="1643">
                  <c:v>41535</c:v>
                </c:pt>
                <c:pt idx="1644">
                  <c:v>41536</c:v>
                </c:pt>
                <c:pt idx="1645">
                  <c:v>41537</c:v>
                </c:pt>
                <c:pt idx="1646">
                  <c:v>41540</c:v>
                </c:pt>
                <c:pt idx="1647">
                  <c:v>41541</c:v>
                </c:pt>
                <c:pt idx="1648">
                  <c:v>41542</c:v>
                </c:pt>
                <c:pt idx="1649">
                  <c:v>41543</c:v>
                </c:pt>
                <c:pt idx="1650">
                  <c:v>41544</c:v>
                </c:pt>
                <c:pt idx="1651">
                  <c:v>41547</c:v>
                </c:pt>
                <c:pt idx="1652">
                  <c:v>41548</c:v>
                </c:pt>
                <c:pt idx="1653">
                  <c:v>41549</c:v>
                </c:pt>
                <c:pt idx="1654">
                  <c:v>41550</c:v>
                </c:pt>
                <c:pt idx="1655">
                  <c:v>41551</c:v>
                </c:pt>
                <c:pt idx="1656">
                  <c:v>41554</c:v>
                </c:pt>
                <c:pt idx="1657">
                  <c:v>41555</c:v>
                </c:pt>
                <c:pt idx="1658">
                  <c:v>41556</c:v>
                </c:pt>
                <c:pt idx="1659">
                  <c:v>41557</c:v>
                </c:pt>
                <c:pt idx="1660">
                  <c:v>41558</c:v>
                </c:pt>
                <c:pt idx="1661">
                  <c:v>41561</c:v>
                </c:pt>
                <c:pt idx="1662">
                  <c:v>41562</c:v>
                </c:pt>
                <c:pt idx="1663">
                  <c:v>41563</c:v>
                </c:pt>
                <c:pt idx="1664">
                  <c:v>41564</c:v>
                </c:pt>
                <c:pt idx="1665">
                  <c:v>41565</c:v>
                </c:pt>
                <c:pt idx="1666">
                  <c:v>41568</c:v>
                </c:pt>
                <c:pt idx="1667">
                  <c:v>41569</c:v>
                </c:pt>
                <c:pt idx="1668">
                  <c:v>41570</c:v>
                </c:pt>
                <c:pt idx="1669">
                  <c:v>41571</c:v>
                </c:pt>
                <c:pt idx="1670">
                  <c:v>41572</c:v>
                </c:pt>
                <c:pt idx="1671">
                  <c:v>41575</c:v>
                </c:pt>
                <c:pt idx="1672">
                  <c:v>41576</c:v>
                </c:pt>
                <c:pt idx="1673">
                  <c:v>41577</c:v>
                </c:pt>
                <c:pt idx="1674">
                  <c:v>41578</c:v>
                </c:pt>
                <c:pt idx="1675">
                  <c:v>41579</c:v>
                </c:pt>
                <c:pt idx="1676">
                  <c:v>41582</c:v>
                </c:pt>
                <c:pt idx="1677">
                  <c:v>41583</c:v>
                </c:pt>
                <c:pt idx="1678">
                  <c:v>41584</c:v>
                </c:pt>
                <c:pt idx="1679">
                  <c:v>41585</c:v>
                </c:pt>
                <c:pt idx="1680">
                  <c:v>41586</c:v>
                </c:pt>
                <c:pt idx="1681">
                  <c:v>41589</c:v>
                </c:pt>
                <c:pt idx="1682">
                  <c:v>41590</c:v>
                </c:pt>
                <c:pt idx="1683">
                  <c:v>41591</c:v>
                </c:pt>
                <c:pt idx="1684">
                  <c:v>41592</c:v>
                </c:pt>
                <c:pt idx="1685">
                  <c:v>41593</c:v>
                </c:pt>
                <c:pt idx="1686">
                  <c:v>41596</c:v>
                </c:pt>
                <c:pt idx="1687">
                  <c:v>41597</c:v>
                </c:pt>
                <c:pt idx="1688">
                  <c:v>41598</c:v>
                </c:pt>
                <c:pt idx="1689">
                  <c:v>41599</c:v>
                </c:pt>
                <c:pt idx="1690">
                  <c:v>41600</c:v>
                </c:pt>
                <c:pt idx="1691">
                  <c:v>41603</c:v>
                </c:pt>
                <c:pt idx="1692">
                  <c:v>41604</c:v>
                </c:pt>
                <c:pt idx="1693">
                  <c:v>41605</c:v>
                </c:pt>
                <c:pt idx="1694">
                  <c:v>41606</c:v>
                </c:pt>
                <c:pt idx="1695">
                  <c:v>41607</c:v>
                </c:pt>
                <c:pt idx="1696">
                  <c:v>41610</c:v>
                </c:pt>
                <c:pt idx="1697">
                  <c:v>41611</c:v>
                </c:pt>
                <c:pt idx="1698">
                  <c:v>41612</c:v>
                </c:pt>
                <c:pt idx="1699">
                  <c:v>41613</c:v>
                </c:pt>
                <c:pt idx="1700">
                  <c:v>41614</c:v>
                </c:pt>
                <c:pt idx="1701">
                  <c:v>41617</c:v>
                </c:pt>
                <c:pt idx="1702">
                  <c:v>41618</c:v>
                </c:pt>
                <c:pt idx="1703">
                  <c:v>41619</c:v>
                </c:pt>
                <c:pt idx="1704">
                  <c:v>41620</c:v>
                </c:pt>
                <c:pt idx="1705">
                  <c:v>41621</c:v>
                </c:pt>
                <c:pt idx="1706">
                  <c:v>41624</c:v>
                </c:pt>
                <c:pt idx="1707">
                  <c:v>41625</c:v>
                </c:pt>
                <c:pt idx="1708">
                  <c:v>41626</c:v>
                </c:pt>
                <c:pt idx="1709">
                  <c:v>41627</c:v>
                </c:pt>
                <c:pt idx="1710">
                  <c:v>41628</c:v>
                </c:pt>
                <c:pt idx="1711">
                  <c:v>41631</c:v>
                </c:pt>
                <c:pt idx="1712">
                  <c:v>41632</c:v>
                </c:pt>
                <c:pt idx="1713">
                  <c:v>41633</c:v>
                </c:pt>
                <c:pt idx="1714">
                  <c:v>41634</c:v>
                </c:pt>
                <c:pt idx="1715">
                  <c:v>41635</c:v>
                </c:pt>
                <c:pt idx="1716">
                  <c:v>41638</c:v>
                </c:pt>
                <c:pt idx="1717">
                  <c:v>41639</c:v>
                </c:pt>
                <c:pt idx="1718">
                  <c:v>41640</c:v>
                </c:pt>
                <c:pt idx="1719">
                  <c:v>41641</c:v>
                </c:pt>
                <c:pt idx="1720">
                  <c:v>41642</c:v>
                </c:pt>
                <c:pt idx="1721">
                  <c:v>41645</c:v>
                </c:pt>
                <c:pt idx="1722">
                  <c:v>41646</c:v>
                </c:pt>
                <c:pt idx="1723">
                  <c:v>41647</c:v>
                </c:pt>
                <c:pt idx="1724">
                  <c:v>41648</c:v>
                </c:pt>
                <c:pt idx="1725">
                  <c:v>41649</c:v>
                </c:pt>
                <c:pt idx="1726">
                  <c:v>41652</c:v>
                </c:pt>
                <c:pt idx="1727">
                  <c:v>41653</c:v>
                </c:pt>
                <c:pt idx="1728">
                  <c:v>41654</c:v>
                </c:pt>
                <c:pt idx="1729">
                  <c:v>41655</c:v>
                </c:pt>
                <c:pt idx="1730">
                  <c:v>41656</c:v>
                </c:pt>
                <c:pt idx="1731">
                  <c:v>41659</c:v>
                </c:pt>
                <c:pt idx="1732">
                  <c:v>41660</c:v>
                </c:pt>
                <c:pt idx="1733">
                  <c:v>41661</c:v>
                </c:pt>
                <c:pt idx="1734">
                  <c:v>41662</c:v>
                </c:pt>
                <c:pt idx="1735">
                  <c:v>41663</c:v>
                </c:pt>
                <c:pt idx="1736">
                  <c:v>41666</c:v>
                </c:pt>
                <c:pt idx="1737">
                  <c:v>41667</c:v>
                </c:pt>
                <c:pt idx="1738">
                  <c:v>41668</c:v>
                </c:pt>
                <c:pt idx="1739">
                  <c:v>41669</c:v>
                </c:pt>
                <c:pt idx="1740">
                  <c:v>41670</c:v>
                </c:pt>
                <c:pt idx="1741">
                  <c:v>41673</c:v>
                </c:pt>
                <c:pt idx="1742">
                  <c:v>41674</c:v>
                </c:pt>
                <c:pt idx="1743">
                  <c:v>41675</c:v>
                </c:pt>
                <c:pt idx="1744">
                  <c:v>41676</c:v>
                </c:pt>
                <c:pt idx="1745">
                  <c:v>41677</c:v>
                </c:pt>
                <c:pt idx="1746">
                  <c:v>41680</c:v>
                </c:pt>
                <c:pt idx="1747">
                  <c:v>41681</c:v>
                </c:pt>
                <c:pt idx="1748">
                  <c:v>41682</c:v>
                </c:pt>
                <c:pt idx="1749">
                  <c:v>41683</c:v>
                </c:pt>
                <c:pt idx="1750">
                  <c:v>41684</c:v>
                </c:pt>
                <c:pt idx="1751">
                  <c:v>41687</c:v>
                </c:pt>
                <c:pt idx="1752">
                  <c:v>41688</c:v>
                </c:pt>
                <c:pt idx="1753">
                  <c:v>41689</c:v>
                </c:pt>
                <c:pt idx="1754">
                  <c:v>41690</c:v>
                </c:pt>
                <c:pt idx="1755">
                  <c:v>41691</c:v>
                </c:pt>
                <c:pt idx="1756">
                  <c:v>41694</c:v>
                </c:pt>
                <c:pt idx="1757">
                  <c:v>41695</c:v>
                </c:pt>
                <c:pt idx="1758">
                  <c:v>41696</c:v>
                </c:pt>
                <c:pt idx="1759">
                  <c:v>41697</c:v>
                </c:pt>
                <c:pt idx="1760">
                  <c:v>41698</c:v>
                </c:pt>
                <c:pt idx="1761">
                  <c:v>41701</c:v>
                </c:pt>
                <c:pt idx="1762">
                  <c:v>41702</c:v>
                </c:pt>
                <c:pt idx="1763">
                  <c:v>41703</c:v>
                </c:pt>
                <c:pt idx="1764">
                  <c:v>41704</c:v>
                </c:pt>
                <c:pt idx="1765">
                  <c:v>41705</c:v>
                </c:pt>
                <c:pt idx="1766">
                  <c:v>41708</c:v>
                </c:pt>
                <c:pt idx="1767">
                  <c:v>41709</c:v>
                </c:pt>
                <c:pt idx="1768">
                  <c:v>41710</c:v>
                </c:pt>
                <c:pt idx="1769">
                  <c:v>41711</c:v>
                </c:pt>
                <c:pt idx="1770">
                  <c:v>41712</c:v>
                </c:pt>
                <c:pt idx="1771">
                  <c:v>41715</c:v>
                </c:pt>
                <c:pt idx="1772">
                  <c:v>41716</c:v>
                </c:pt>
                <c:pt idx="1773">
                  <c:v>41717</c:v>
                </c:pt>
                <c:pt idx="1774">
                  <c:v>41718</c:v>
                </c:pt>
                <c:pt idx="1775">
                  <c:v>41719</c:v>
                </c:pt>
                <c:pt idx="1776">
                  <c:v>41722</c:v>
                </c:pt>
                <c:pt idx="1777">
                  <c:v>41723</c:v>
                </c:pt>
                <c:pt idx="1778">
                  <c:v>41724</c:v>
                </c:pt>
                <c:pt idx="1779">
                  <c:v>41725</c:v>
                </c:pt>
                <c:pt idx="1780">
                  <c:v>41726</c:v>
                </c:pt>
                <c:pt idx="1781">
                  <c:v>41729</c:v>
                </c:pt>
                <c:pt idx="1782">
                  <c:v>41730</c:v>
                </c:pt>
                <c:pt idx="1783">
                  <c:v>41731</c:v>
                </c:pt>
                <c:pt idx="1784">
                  <c:v>41732</c:v>
                </c:pt>
                <c:pt idx="1785">
                  <c:v>41733</c:v>
                </c:pt>
                <c:pt idx="1786">
                  <c:v>41736</c:v>
                </c:pt>
                <c:pt idx="1787">
                  <c:v>41737</c:v>
                </c:pt>
                <c:pt idx="1788">
                  <c:v>41738</c:v>
                </c:pt>
                <c:pt idx="1789">
                  <c:v>41739</c:v>
                </c:pt>
                <c:pt idx="1790">
                  <c:v>41740</c:v>
                </c:pt>
                <c:pt idx="1791">
                  <c:v>41743</c:v>
                </c:pt>
                <c:pt idx="1792">
                  <c:v>41744</c:v>
                </c:pt>
                <c:pt idx="1793">
                  <c:v>41745</c:v>
                </c:pt>
                <c:pt idx="1794">
                  <c:v>41746</c:v>
                </c:pt>
                <c:pt idx="1795">
                  <c:v>41747</c:v>
                </c:pt>
                <c:pt idx="1796">
                  <c:v>41750</c:v>
                </c:pt>
                <c:pt idx="1797">
                  <c:v>41751</c:v>
                </c:pt>
                <c:pt idx="1798">
                  <c:v>41752</c:v>
                </c:pt>
                <c:pt idx="1799">
                  <c:v>41753</c:v>
                </c:pt>
                <c:pt idx="1800">
                  <c:v>41754</c:v>
                </c:pt>
                <c:pt idx="1801">
                  <c:v>41757</c:v>
                </c:pt>
                <c:pt idx="1802">
                  <c:v>41758</c:v>
                </c:pt>
                <c:pt idx="1803">
                  <c:v>41759</c:v>
                </c:pt>
                <c:pt idx="1804">
                  <c:v>41760</c:v>
                </c:pt>
                <c:pt idx="1805">
                  <c:v>41761</c:v>
                </c:pt>
                <c:pt idx="1806">
                  <c:v>41764</c:v>
                </c:pt>
                <c:pt idx="1807">
                  <c:v>41765</c:v>
                </c:pt>
                <c:pt idx="1808">
                  <c:v>41766</c:v>
                </c:pt>
                <c:pt idx="1809">
                  <c:v>41767</c:v>
                </c:pt>
                <c:pt idx="1810">
                  <c:v>41768</c:v>
                </c:pt>
                <c:pt idx="1811">
                  <c:v>41771</c:v>
                </c:pt>
                <c:pt idx="1812">
                  <c:v>41772</c:v>
                </c:pt>
                <c:pt idx="1813">
                  <c:v>41773</c:v>
                </c:pt>
                <c:pt idx="1814">
                  <c:v>41774</c:v>
                </c:pt>
                <c:pt idx="1815">
                  <c:v>41775</c:v>
                </c:pt>
                <c:pt idx="1816">
                  <c:v>41778</c:v>
                </c:pt>
                <c:pt idx="1817">
                  <c:v>41779</c:v>
                </c:pt>
                <c:pt idx="1818">
                  <c:v>41780</c:v>
                </c:pt>
                <c:pt idx="1819">
                  <c:v>41781</c:v>
                </c:pt>
                <c:pt idx="1820">
                  <c:v>41782</c:v>
                </c:pt>
                <c:pt idx="1821">
                  <c:v>41785</c:v>
                </c:pt>
                <c:pt idx="1822">
                  <c:v>41786</c:v>
                </c:pt>
                <c:pt idx="1823">
                  <c:v>41787</c:v>
                </c:pt>
                <c:pt idx="1824">
                  <c:v>41788</c:v>
                </c:pt>
                <c:pt idx="1825">
                  <c:v>41789</c:v>
                </c:pt>
                <c:pt idx="1826">
                  <c:v>41792</c:v>
                </c:pt>
                <c:pt idx="1827">
                  <c:v>41793</c:v>
                </c:pt>
                <c:pt idx="1828">
                  <c:v>41794</c:v>
                </c:pt>
                <c:pt idx="1829">
                  <c:v>41795</c:v>
                </c:pt>
                <c:pt idx="1830">
                  <c:v>41796</c:v>
                </c:pt>
                <c:pt idx="1831">
                  <c:v>41799</c:v>
                </c:pt>
                <c:pt idx="1832">
                  <c:v>41800</c:v>
                </c:pt>
                <c:pt idx="1833">
                  <c:v>41801</c:v>
                </c:pt>
                <c:pt idx="1834">
                  <c:v>41802</c:v>
                </c:pt>
                <c:pt idx="1835">
                  <c:v>41803</c:v>
                </c:pt>
                <c:pt idx="1836">
                  <c:v>41806</c:v>
                </c:pt>
                <c:pt idx="1837">
                  <c:v>41807</c:v>
                </c:pt>
                <c:pt idx="1838">
                  <c:v>41808</c:v>
                </c:pt>
                <c:pt idx="1839">
                  <c:v>41809</c:v>
                </c:pt>
                <c:pt idx="1840">
                  <c:v>41810</c:v>
                </c:pt>
                <c:pt idx="1841">
                  <c:v>41813</c:v>
                </c:pt>
                <c:pt idx="1842">
                  <c:v>41814</c:v>
                </c:pt>
                <c:pt idx="1843">
                  <c:v>41815</c:v>
                </c:pt>
                <c:pt idx="1844">
                  <c:v>41816</c:v>
                </c:pt>
                <c:pt idx="1845">
                  <c:v>41817</c:v>
                </c:pt>
                <c:pt idx="1846">
                  <c:v>41820</c:v>
                </c:pt>
                <c:pt idx="1847">
                  <c:v>41821</c:v>
                </c:pt>
                <c:pt idx="1848">
                  <c:v>41822</c:v>
                </c:pt>
                <c:pt idx="1849">
                  <c:v>41823</c:v>
                </c:pt>
                <c:pt idx="1850">
                  <c:v>41824</c:v>
                </c:pt>
                <c:pt idx="1851">
                  <c:v>41827</c:v>
                </c:pt>
                <c:pt idx="1852">
                  <c:v>41828</c:v>
                </c:pt>
                <c:pt idx="1853">
                  <c:v>41829</c:v>
                </c:pt>
                <c:pt idx="1854">
                  <c:v>41830</c:v>
                </c:pt>
                <c:pt idx="1855">
                  <c:v>41831</c:v>
                </c:pt>
                <c:pt idx="1856">
                  <c:v>41834</c:v>
                </c:pt>
                <c:pt idx="1857">
                  <c:v>41835</c:v>
                </c:pt>
                <c:pt idx="1858">
                  <c:v>41836</c:v>
                </c:pt>
                <c:pt idx="1859">
                  <c:v>41837</c:v>
                </c:pt>
                <c:pt idx="1860">
                  <c:v>41838</c:v>
                </c:pt>
                <c:pt idx="1861">
                  <c:v>41841</c:v>
                </c:pt>
                <c:pt idx="1862">
                  <c:v>41842</c:v>
                </c:pt>
                <c:pt idx="1863">
                  <c:v>41843</c:v>
                </c:pt>
                <c:pt idx="1864">
                  <c:v>41844</c:v>
                </c:pt>
                <c:pt idx="1865">
                  <c:v>41845</c:v>
                </c:pt>
                <c:pt idx="1866">
                  <c:v>41848</c:v>
                </c:pt>
                <c:pt idx="1867">
                  <c:v>41849</c:v>
                </c:pt>
                <c:pt idx="1868">
                  <c:v>41850</c:v>
                </c:pt>
                <c:pt idx="1869">
                  <c:v>41851</c:v>
                </c:pt>
                <c:pt idx="1870">
                  <c:v>41852</c:v>
                </c:pt>
                <c:pt idx="1871">
                  <c:v>41855</c:v>
                </c:pt>
                <c:pt idx="1872">
                  <c:v>41856</c:v>
                </c:pt>
                <c:pt idx="1873">
                  <c:v>41857</c:v>
                </c:pt>
                <c:pt idx="1874">
                  <c:v>41858</c:v>
                </c:pt>
                <c:pt idx="1875">
                  <c:v>41859</c:v>
                </c:pt>
                <c:pt idx="1876">
                  <c:v>41862</c:v>
                </c:pt>
                <c:pt idx="1877">
                  <c:v>41863</c:v>
                </c:pt>
                <c:pt idx="1878">
                  <c:v>41864</c:v>
                </c:pt>
                <c:pt idx="1879">
                  <c:v>41865</c:v>
                </c:pt>
                <c:pt idx="1880">
                  <c:v>41866</c:v>
                </c:pt>
                <c:pt idx="1881">
                  <c:v>41869</c:v>
                </c:pt>
                <c:pt idx="1882">
                  <c:v>41870</c:v>
                </c:pt>
                <c:pt idx="1883">
                  <c:v>41871</c:v>
                </c:pt>
                <c:pt idx="1884">
                  <c:v>41872</c:v>
                </c:pt>
                <c:pt idx="1885">
                  <c:v>41873</c:v>
                </c:pt>
                <c:pt idx="1886">
                  <c:v>41876</c:v>
                </c:pt>
                <c:pt idx="1887">
                  <c:v>41877</c:v>
                </c:pt>
                <c:pt idx="1888">
                  <c:v>41878</c:v>
                </c:pt>
                <c:pt idx="1889">
                  <c:v>41879</c:v>
                </c:pt>
                <c:pt idx="1890">
                  <c:v>41880</c:v>
                </c:pt>
                <c:pt idx="1891">
                  <c:v>41883</c:v>
                </c:pt>
                <c:pt idx="1892">
                  <c:v>41884</c:v>
                </c:pt>
                <c:pt idx="1893">
                  <c:v>41885</c:v>
                </c:pt>
                <c:pt idx="1894">
                  <c:v>41886</c:v>
                </c:pt>
                <c:pt idx="1895">
                  <c:v>41887</c:v>
                </c:pt>
                <c:pt idx="1896">
                  <c:v>41890</c:v>
                </c:pt>
                <c:pt idx="1897">
                  <c:v>41891</c:v>
                </c:pt>
                <c:pt idx="1898">
                  <c:v>41892</c:v>
                </c:pt>
                <c:pt idx="1899">
                  <c:v>41893</c:v>
                </c:pt>
                <c:pt idx="1900">
                  <c:v>41894</c:v>
                </c:pt>
                <c:pt idx="1901">
                  <c:v>41897</c:v>
                </c:pt>
                <c:pt idx="1902">
                  <c:v>41898</c:v>
                </c:pt>
                <c:pt idx="1903">
                  <c:v>41899</c:v>
                </c:pt>
                <c:pt idx="1904">
                  <c:v>41900</c:v>
                </c:pt>
                <c:pt idx="1905">
                  <c:v>41901</c:v>
                </c:pt>
                <c:pt idx="1906">
                  <c:v>41904</c:v>
                </c:pt>
                <c:pt idx="1907">
                  <c:v>41905</c:v>
                </c:pt>
                <c:pt idx="1908">
                  <c:v>41906</c:v>
                </c:pt>
                <c:pt idx="1909">
                  <c:v>41907</c:v>
                </c:pt>
                <c:pt idx="1910">
                  <c:v>41908</c:v>
                </c:pt>
                <c:pt idx="1911">
                  <c:v>41911</c:v>
                </c:pt>
                <c:pt idx="1912">
                  <c:v>41912</c:v>
                </c:pt>
                <c:pt idx="1913">
                  <c:v>41913</c:v>
                </c:pt>
                <c:pt idx="1914">
                  <c:v>41914</c:v>
                </c:pt>
                <c:pt idx="1915">
                  <c:v>41915</c:v>
                </c:pt>
                <c:pt idx="1916">
                  <c:v>41918</c:v>
                </c:pt>
                <c:pt idx="1917">
                  <c:v>41919</c:v>
                </c:pt>
                <c:pt idx="1918">
                  <c:v>41920</c:v>
                </c:pt>
                <c:pt idx="1919">
                  <c:v>41921</c:v>
                </c:pt>
                <c:pt idx="1920">
                  <c:v>41922</c:v>
                </c:pt>
                <c:pt idx="1921">
                  <c:v>41925</c:v>
                </c:pt>
                <c:pt idx="1922">
                  <c:v>41926</c:v>
                </c:pt>
                <c:pt idx="1923">
                  <c:v>41927</c:v>
                </c:pt>
                <c:pt idx="1924">
                  <c:v>41928</c:v>
                </c:pt>
                <c:pt idx="1925">
                  <c:v>41929</c:v>
                </c:pt>
                <c:pt idx="1926">
                  <c:v>41932</c:v>
                </c:pt>
                <c:pt idx="1927">
                  <c:v>41933</c:v>
                </c:pt>
                <c:pt idx="1928">
                  <c:v>41934</c:v>
                </c:pt>
                <c:pt idx="1929">
                  <c:v>41935</c:v>
                </c:pt>
                <c:pt idx="1930">
                  <c:v>41936</c:v>
                </c:pt>
                <c:pt idx="1931">
                  <c:v>41939</c:v>
                </c:pt>
                <c:pt idx="1932">
                  <c:v>41940</c:v>
                </c:pt>
                <c:pt idx="1933">
                  <c:v>41941</c:v>
                </c:pt>
                <c:pt idx="1934">
                  <c:v>41942</c:v>
                </c:pt>
                <c:pt idx="1935">
                  <c:v>41943</c:v>
                </c:pt>
                <c:pt idx="1936">
                  <c:v>41946</c:v>
                </c:pt>
                <c:pt idx="1937">
                  <c:v>41947</c:v>
                </c:pt>
                <c:pt idx="1938">
                  <c:v>41948</c:v>
                </c:pt>
                <c:pt idx="1939">
                  <c:v>41949</c:v>
                </c:pt>
                <c:pt idx="1940">
                  <c:v>41950</c:v>
                </c:pt>
                <c:pt idx="1941">
                  <c:v>41953</c:v>
                </c:pt>
                <c:pt idx="1942">
                  <c:v>41954</c:v>
                </c:pt>
                <c:pt idx="1943">
                  <c:v>41955</c:v>
                </c:pt>
                <c:pt idx="1944">
                  <c:v>41956</c:v>
                </c:pt>
                <c:pt idx="1945">
                  <c:v>41957</c:v>
                </c:pt>
                <c:pt idx="1946">
                  <c:v>41960</c:v>
                </c:pt>
                <c:pt idx="1947">
                  <c:v>41961</c:v>
                </c:pt>
                <c:pt idx="1948">
                  <c:v>41962</c:v>
                </c:pt>
                <c:pt idx="1949">
                  <c:v>41963</c:v>
                </c:pt>
                <c:pt idx="1950">
                  <c:v>41964</c:v>
                </c:pt>
                <c:pt idx="1951">
                  <c:v>41967</c:v>
                </c:pt>
                <c:pt idx="1952">
                  <c:v>41968</c:v>
                </c:pt>
                <c:pt idx="1953">
                  <c:v>41969</c:v>
                </c:pt>
                <c:pt idx="1954">
                  <c:v>41970</c:v>
                </c:pt>
                <c:pt idx="1955">
                  <c:v>41971</c:v>
                </c:pt>
                <c:pt idx="1956">
                  <c:v>41974</c:v>
                </c:pt>
                <c:pt idx="1957">
                  <c:v>41975</c:v>
                </c:pt>
                <c:pt idx="1958">
                  <c:v>41976</c:v>
                </c:pt>
                <c:pt idx="1959">
                  <c:v>41977</c:v>
                </c:pt>
                <c:pt idx="1960">
                  <c:v>41978</c:v>
                </c:pt>
                <c:pt idx="1961">
                  <c:v>41981</c:v>
                </c:pt>
                <c:pt idx="1962">
                  <c:v>41982</c:v>
                </c:pt>
                <c:pt idx="1963">
                  <c:v>41983</c:v>
                </c:pt>
                <c:pt idx="1964">
                  <c:v>41984</c:v>
                </c:pt>
                <c:pt idx="1965">
                  <c:v>41985</c:v>
                </c:pt>
                <c:pt idx="1966">
                  <c:v>41988</c:v>
                </c:pt>
                <c:pt idx="1967">
                  <c:v>41989</c:v>
                </c:pt>
                <c:pt idx="1968">
                  <c:v>41990</c:v>
                </c:pt>
                <c:pt idx="1969">
                  <c:v>41991</c:v>
                </c:pt>
                <c:pt idx="1970">
                  <c:v>41992</c:v>
                </c:pt>
                <c:pt idx="1971">
                  <c:v>41995</c:v>
                </c:pt>
                <c:pt idx="1972">
                  <c:v>41996</c:v>
                </c:pt>
                <c:pt idx="1973">
                  <c:v>41997</c:v>
                </c:pt>
                <c:pt idx="1974">
                  <c:v>41998</c:v>
                </c:pt>
                <c:pt idx="1975">
                  <c:v>41999</c:v>
                </c:pt>
                <c:pt idx="1976">
                  <c:v>42002</c:v>
                </c:pt>
                <c:pt idx="1977">
                  <c:v>42003</c:v>
                </c:pt>
                <c:pt idx="1978">
                  <c:v>42004</c:v>
                </c:pt>
                <c:pt idx="1979">
                  <c:v>42005</c:v>
                </c:pt>
                <c:pt idx="1980">
                  <c:v>42006</c:v>
                </c:pt>
                <c:pt idx="1981">
                  <c:v>42009</c:v>
                </c:pt>
                <c:pt idx="1982">
                  <c:v>42010</c:v>
                </c:pt>
                <c:pt idx="1983">
                  <c:v>42011</c:v>
                </c:pt>
                <c:pt idx="1984">
                  <c:v>42012</c:v>
                </c:pt>
                <c:pt idx="1985">
                  <c:v>42013</c:v>
                </c:pt>
                <c:pt idx="1986">
                  <c:v>42016</c:v>
                </c:pt>
                <c:pt idx="1987">
                  <c:v>42017</c:v>
                </c:pt>
                <c:pt idx="1988">
                  <c:v>42018</c:v>
                </c:pt>
                <c:pt idx="1989">
                  <c:v>42019</c:v>
                </c:pt>
                <c:pt idx="1990">
                  <c:v>42020</c:v>
                </c:pt>
                <c:pt idx="1991">
                  <c:v>42023</c:v>
                </c:pt>
                <c:pt idx="1992">
                  <c:v>42024</c:v>
                </c:pt>
                <c:pt idx="1993">
                  <c:v>42025</c:v>
                </c:pt>
                <c:pt idx="1994">
                  <c:v>42026</c:v>
                </c:pt>
                <c:pt idx="1995">
                  <c:v>42027</c:v>
                </c:pt>
                <c:pt idx="1996">
                  <c:v>42030</c:v>
                </c:pt>
                <c:pt idx="1997">
                  <c:v>42031</c:v>
                </c:pt>
                <c:pt idx="1998">
                  <c:v>42032</c:v>
                </c:pt>
                <c:pt idx="1999">
                  <c:v>42033</c:v>
                </c:pt>
                <c:pt idx="2000">
                  <c:v>42034</c:v>
                </c:pt>
                <c:pt idx="2001">
                  <c:v>42037</c:v>
                </c:pt>
                <c:pt idx="2002">
                  <c:v>42038</c:v>
                </c:pt>
                <c:pt idx="2003">
                  <c:v>42039</c:v>
                </c:pt>
                <c:pt idx="2004">
                  <c:v>42040</c:v>
                </c:pt>
                <c:pt idx="2005">
                  <c:v>42041</c:v>
                </c:pt>
                <c:pt idx="2006">
                  <c:v>42044</c:v>
                </c:pt>
                <c:pt idx="2007">
                  <c:v>42045</c:v>
                </c:pt>
                <c:pt idx="2008">
                  <c:v>42046</c:v>
                </c:pt>
                <c:pt idx="2009">
                  <c:v>42047</c:v>
                </c:pt>
                <c:pt idx="2010">
                  <c:v>42048</c:v>
                </c:pt>
                <c:pt idx="2011">
                  <c:v>42051</c:v>
                </c:pt>
                <c:pt idx="2012">
                  <c:v>42052</c:v>
                </c:pt>
                <c:pt idx="2013">
                  <c:v>42053</c:v>
                </c:pt>
                <c:pt idx="2014">
                  <c:v>42054</c:v>
                </c:pt>
                <c:pt idx="2015">
                  <c:v>42055</c:v>
                </c:pt>
                <c:pt idx="2016">
                  <c:v>42058</c:v>
                </c:pt>
                <c:pt idx="2017">
                  <c:v>42059</c:v>
                </c:pt>
                <c:pt idx="2018">
                  <c:v>42060</c:v>
                </c:pt>
                <c:pt idx="2019">
                  <c:v>42061</c:v>
                </c:pt>
                <c:pt idx="2020">
                  <c:v>42062</c:v>
                </c:pt>
                <c:pt idx="2021">
                  <c:v>42065</c:v>
                </c:pt>
                <c:pt idx="2022">
                  <c:v>42066</c:v>
                </c:pt>
                <c:pt idx="2023">
                  <c:v>42067</c:v>
                </c:pt>
                <c:pt idx="2024">
                  <c:v>42068</c:v>
                </c:pt>
                <c:pt idx="2025">
                  <c:v>42069</c:v>
                </c:pt>
                <c:pt idx="2026">
                  <c:v>42072</c:v>
                </c:pt>
                <c:pt idx="2027">
                  <c:v>42073</c:v>
                </c:pt>
                <c:pt idx="2028">
                  <c:v>42074</c:v>
                </c:pt>
                <c:pt idx="2029">
                  <c:v>42075</c:v>
                </c:pt>
                <c:pt idx="2030">
                  <c:v>42076</c:v>
                </c:pt>
                <c:pt idx="2031">
                  <c:v>42079</c:v>
                </c:pt>
                <c:pt idx="2032">
                  <c:v>42080</c:v>
                </c:pt>
                <c:pt idx="2033">
                  <c:v>42081</c:v>
                </c:pt>
                <c:pt idx="2034">
                  <c:v>42082</c:v>
                </c:pt>
                <c:pt idx="2035">
                  <c:v>42083</c:v>
                </c:pt>
                <c:pt idx="2036">
                  <c:v>42086</c:v>
                </c:pt>
                <c:pt idx="2037">
                  <c:v>42087</c:v>
                </c:pt>
                <c:pt idx="2038">
                  <c:v>42088</c:v>
                </c:pt>
                <c:pt idx="2039">
                  <c:v>42089</c:v>
                </c:pt>
                <c:pt idx="2040">
                  <c:v>42090</c:v>
                </c:pt>
                <c:pt idx="2041">
                  <c:v>42093</c:v>
                </c:pt>
                <c:pt idx="2042">
                  <c:v>42094</c:v>
                </c:pt>
                <c:pt idx="2043">
                  <c:v>42095</c:v>
                </c:pt>
                <c:pt idx="2044">
                  <c:v>42096</c:v>
                </c:pt>
                <c:pt idx="2045">
                  <c:v>42097</c:v>
                </c:pt>
                <c:pt idx="2046">
                  <c:v>42100</c:v>
                </c:pt>
                <c:pt idx="2047">
                  <c:v>42101</c:v>
                </c:pt>
                <c:pt idx="2048">
                  <c:v>42102</c:v>
                </c:pt>
                <c:pt idx="2049">
                  <c:v>42103</c:v>
                </c:pt>
                <c:pt idx="2050">
                  <c:v>42104</c:v>
                </c:pt>
                <c:pt idx="2051">
                  <c:v>42107</c:v>
                </c:pt>
                <c:pt idx="2052">
                  <c:v>42108</c:v>
                </c:pt>
                <c:pt idx="2053">
                  <c:v>42109</c:v>
                </c:pt>
                <c:pt idx="2054">
                  <c:v>42110</c:v>
                </c:pt>
                <c:pt idx="2055">
                  <c:v>42111</c:v>
                </c:pt>
                <c:pt idx="2056">
                  <c:v>42114</c:v>
                </c:pt>
                <c:pt idx="2057">
                  <c:v>42115</c:v>
                </c:pt>
                <c:pt idx="2058">
                  <c:v>42116</c:v>
                </c:pt>
                <c:pt idx="2059">
                  <c:v>42117</c:v>
                </c:pt>
                <c:pt idx="2060">
                  <c:v>42118</c:v>
                </c:pt>
                <c:pt idx="2061">
                  <c:v>42121</c:v>
                </c:pt>
                <c:pt idx="2062">
                  <c:v>42122</c:v>
                </c:pt>
                <c:pt idx="2063">
                  <c:v>42123</c:v>
                </c:pt>
                <c:pt idx="2064">
                  <c:v>42124</c:v>
                </c:pt>
                <c:pt idx="2065">
                  <c:v>42125</c:v>
                </c:pt>
                <c:pt idx="2066">
                  <c:v>42128</c:v>
                </c:pt>
                <c:pt idx="2067">
                  <c:v>42129</c:v>
                </c:pt>
                <c:pt idx="2068">
                  <c:v>42130</c:v>
                </c:pt>
                <c:pt idx="2069">
                  <c:v>42131</c:v>
                </c:pt>
                <c:pt idx="2070">
                  <c:v>42132</c:v>
                </c:pt>
                <c:pt idx="2071">
                  <c:v>42135</c:v>
                </c:pt>
                <c:pt idx="2072">
                  <c:v>42136</c:v>
                </c:pt>
                <c:pt idx="2073">
                  <c:v>42137</c:v>
                </c:pt>
                <c:pt idx="2074">
                  <c:v>42138</c:v>
                </c:pt>
                <c:pt idx="2075">
                  <c:v>42139</c:v>
                </c:pt>
                <c:pt idx="2076">
                  <c:v>42142</c:v>
                </c:pt>
                <c:pt idx="2077">
                  <c:v>42143</c:v>
                </c:pt>
                <c:pt idx="2078">
                  <c:v>42144</c:v>
                </c:pt>
                <c:pt idx="2079">
                  <c:v>42145</c:v>
                </c:pt>
                <c:pt idx="2080">
                  <c:v>42146</c:v>
                </c:pt>
                <c:pt idx="2081">
                  <c:v>42149</c:v>
                </c:pt>
                <c:pt idx="2082">
                  <c:v>42150</c:v>
                </c:pt>
                <c:pt idx="2083">
                  <c:v>42151</c:v>
                </c:pt>
                <c:pt idx="2084">
                  <c:v>42152</c:v>
                </c:pt>
                <c:pt idx="2085">
                  <c:v>42153</c:v>
                </c:pt>
                <c:pt idx="2086">
                  <c:v>42156</c:v>
                </c:pt>
                <c:pt idx="2087">
                  <c:v>42157</c:v>
                </c:pt>
                <c:pt idx="2088">
                  <c:v>42158</c:v>
                </c:pt>
                <c:pt idx="2089">
                  <c:v>42159</c:v>
                </c:pt>
                <c:pt idx="2090">
                  <c:v>42160</c:v>
                </c:pt>
                <c:pt idx="2091">
                  <c:v>42163</c:v>
                </c:pt>
                <c:pt idx="2092">
                  <c:v>42164</c:v>
                </c:pt>
                <c:pt idx="2093">
                  <c:v>42165</c:v>
                </c:pt>
                <c:pt idx="2094">
                  <c:v>42166</c:v>
                </c:pt>
                <c:pt idx="2095">
                  <c:v>42167</c:v>
                </c:pt>
                <c:pt idx="2096">
                  <c:v>42170</c:v>
                </c:pt>
                <c:pt idx="2097">
                  <c:v>42171</c:v>
                </c:pt>
                <c:pt idx="2098">
                  <c:v>42172</c:v>
                </c:pt>
                <c:pt idx="2099">
                  <c:v>42173</c:v>
                </c:pt>
                <c:pt idx="2100">
                  <c:v>42174</c:v>
                </c:pt>
                <c:pt idx="2101">
                  <c:v>42177</c:v>
                </c:pt>
                <c:pt idx="2102">
                  <c:v>42178</c:v>
                </c:pt>
                <c:pt idx="2103">
                  <c:v>42179</c:v>
                </c:pt>
                <c:pt idx="2104">
                  <c:v>42180</c:v>
                </c:pt>
                <c:pt idx="2105">
                  <c:v>42181</c:v>
                </c:pt>
                <c:pt idx="2106">
                  <c:v>42184</c:v>
                </c:pt>
                <c:pt idx="2107">
                  <c:v>42185</c:v>
                </c:pt>
                <c:pt idx="2108">
                  <c:v>42186</c:v>
                </c:pt>
                <c:pt idx="2109">
                  <c:v>42187</c:v>
                </c:pt>
                <c:pt idx="2110">
                  <c:v>42188</c:v>
                </c:pt>
                <c:pt idx="2111">
                  <c:v>42191</c:v>
                </c:pt>
                <c:pt idx="2112">
                  <c:v>42192</c:v>
                </c:pt>
                <c:pt idx="2113">
                  <c:v>42193</c:v>
                </c:pt>
                <c:pt idx="2114">
                  <c:v>42194</c:v>
                </c:pt>
                <c:pt idx="2115">
                  <c:v>42195</c:v>
                </c:pt>
                <c:pt idx="2116">
                  <c:v>42198</c:v>
                </c:pt>
                <c:pt idx="2117">
                  <c:v>42199</c:v>
                </c:pt>
                <c:pt idx="2118">
                  <c:v>42200</c:v>
                </c:pt>
                <c:pt idx="2119">
                  <c:v>42201</c:v>
                </c:pt>
                <c:pt idx="2120">
                  <c:v>42202</c:v>
                </c:pt>
                <c:pt idx="2121">
                  <c:v>42205</c:v>
                </c:pt>
                <c:pt idx="2122">
                  <c:v>42206</c:v>
                </c:pt>
                <c:pt idx="2123">
                  <c:v>42207</c:v>
                </c:pt>
                <c:pt idx="2124">
                  <c:v>42208</c:v>
                </c:pt>
                <c:pt idx="2125">
                  <c:v>42209</c:v>
                </c:pt>
                <c:pt idx="2126">
                  <c:v>42212</c:v>
                </c:pt>
                <c:pt idx="2127">
                  <c:v>42213</c:v>
                </c:pt>
                <c:pt idx="2128">
                  <c:v>42214</c:v>
                </c:pt>
                <c:pt idx="2129">
                  <c:v>42215</c:v>
                </c:pt>
                <c:pt idx="2130">
                  <c:v>42216</c:v>
                </c:pt>
                <c:pt idx="2131">
                  <c:v>42219</c:v>
                </c:pt>
                <c:pt idx="2132">
                  <c:v>42220</c:v>
                </c:pt>
                <c:pt idx="2133">
                  <c:v>42221</c:v>
                </c:pt>
                <c:pt idx="2134">
                  <c:v>42222</c:v>
                </c:pt>
                <c:pt idx="2135">
                  <c:v>42223</c:v>
                </c:pt>
                <c:pt idx="2136">
                  <c:v>42226</c:v>
                </c:pt>
                <c:pt idx="2137">
                  <c:v>42227</c:v>
                </c:pt>
                <c:pt idx="2138">
                  <c:v>42228</c:v>
                </c:pt>
                <c:pt idx="2139">
                  <c:v>42229</c:v>
                </c:pt>
                <c:pt idx="2140">
                  <c:v>42230</c:v>
                </c:pt>
                <c:pt idx="2141">
                  <c:v>42233</c:v>
                </c:pt>
                <c:pt idx="2142">
                  <c:v>42234</c:v>
                </c:pt>
                <c:pt idx="2143">
                  <c:v>42235</c:v>
                </c:pt>
                <c:pt idx="2144">
                  <c:v>42236</c:v>
                </c:pt>
                <c:pt idx="2145">
                  <c:v>42237</c:v>
                </c:pt>
                <c:pt idx="2146">
                  <c:v>42240</c:v>
                </c:pt>
                <c:pt idx="2147">
                  <c:v>42241</c:v>
                </c:pt>
                <c:pt idx="2148">
                  <c:v>42242</c:v>
                </c:pt>
                <c:pt idx="2149">
                  <c:v>42243</c:v>
                </c:pt>
                <c:pt idx="2150">
                  <c:v>42244</c:v>
                </c:pt>
                <c:pt idx="2151">
                  <c:v>42247</c:v>
                </c:pt>
                <c:pt idx="2152">
                  <c:v>42248</c:v>
                </c:pt>
                <c:pt idx="2153">
                  <c:v>42249</c:v>
                </c:pt>
                <c:pt idx="2154">
                  <c:v>42250</c:v>
                </c:pt>
                <c:pt idx="2155">
                  <c:v>42251</c:v>
                </c:pt>
                <c:pt idx="2156">
                  <c:v>42254</c:v>
                </c:pt>
                <c:pt idx="2157">
                  <c:v>42255</c:v>
                </c:pt>
                <c:pt idx="2158">
                  <c:v>42256</c:v>
                </c:pt>
                <c:pt idx="2159">
                  <c:v>42257</c:v>
                </c:pt>
                <c:pt idx="2160">
                  <c:v>42258</c:v>
                </c:pt>
                <c:pt idx="2161">
                  <c:v>42261</c:v>
                </c:pt>
                <c:pt idx="2162">
                  <c:v>42262</c:v>
                </c:pt>
                <c:pt idx="2163">
                  <c:v>42263</c:v>
                </c:pt>
                <c:pt idx="2164">
                  <c:v>42264</c:v>
                </c:pt>
                <c:pt idx="2165">
                  <c:v>42265</c:v>
                </c:pt>
                <c:pt idx="2166">
                  <c:v>42268</c:v>
                </c:pt>
                <c:pt idx="2167">
                  <c:v>42269</c:v>
                </c:pt>
                <c:pt idx="2168">
                  <c:v>42270</c:v>
                </c:pt>
                <c:pt idx="2169">
                  <c:v>42271</c:v>
                </c:pt>
                <c:pt idx="2170">
                  <c:v>42272</c:v>
                </c:pt>
                <c:pt idx="2171">
                  <c:v>42275</c:v>
                </c:pt>
                <c:pt idx="2172">
                  <c:v>42276</c:v>
                </c:pt>
                <c:pt idx="2173">
                  <c:v>42277</c:v>
                </c:pt>
                <c:pt idx="2174">
                  <c:v>42278</c:v>
                </c:pt>
                <c:pt idx="2175">
                  <c:v>42279</c:v>
                </c:pt>
                <c:pt idx="2176">
                  <c:v>42282</c:v>
                </c:pt>
                <c:pt idx="2177">
                  <c:v>42283</c:v>
                </c:pt>
                <c:pt idx="2178">
                  <c:v>42284</c:v>
                </c:pt>
                <c:pt idx="2179">
                  <c:v>42285</c:v>
                </c:pt>
                <c:pt idx="2180">
                  <c:v>42286</c:v>
                </c:pt>
                <c:pt idx="2181">
                  <c:v>42289</c:v>
                </c:pt>
                <c:pt idx="2182">
                  <c:v>42290</c:v>
                </c:pt>
                <c:pt idx="2183">
                  <c:v>42291</c:v>
                </c:pt>
                <c:pt idx="2184">
                  <c:v>42292</c:v>
                </c:pt>
                <c:pt idx="2185">
                  <c:v>42293</c:v>
                </c:pt>
                <c:pt idx="2186">
                  <c:v>42296</c:v>
                </c:pt>
                <c:pt idx="2187">
                  <c:v>42297</c:v>
                </c:pt>
                <c:pt idx="2188">
                  <c:v>42298</c:v>
                </c:pt>
                <c:pt idx="2189">
                  <c:v>42299</c:v>
                </c:pt>
                <c:pt idx="2190">
                  <c:v>42300</c:v>
                </c:pt>
                <c:pt idx="2191">
                  <c:v>42303</c:v>
                </c:pt>
                <c:pt idx="2192">
                  <c:v>42304</c:v>
                </c:pt>
                <c:pt idx="2193">
                  <c:v>42305</c:v>
                </c:pt>
                <c:pt idx="2194">
                  <c:v>42306</c:v>
                </c:pt>
                <c:pt idx="2195">
                  <c:v>42307</c:v>
                </c:pt>
                <c:pt idx="2196">
                  <c:v>42310</c:v>
                </c:pt>
                <c:pt idx="2197">
                  <c:v>42311</c:v>
                </c:pt>
                <c:pt idx="2198">
                  <c:v>42312</c:v>
                </c:pt>
                <c:pt idx="2199">
                  <c:v>42313</c:v>
                </c:pt>
                <c:pt idx="2200">
                  <c:v>42314</c:v>
                </c:pt>
                <c:pt idx="2201">
                  <c:v>42317</c:v>
                </c:pt>
                <c:pt idx="2202">
                  <c:v>42318</c:v>
                </c:pt>
                <c:pt idx="2203">
                  <c:v>42319</c:v>
                </c:pt>
                <c:pt idx="2204">
                  <c:v>42320</c:v>
                </c:pt>
                <c:pt idx="2205">
                  <c:v>42321</c:v>
                </c:pt>
                <c:pt idx="2206">
                  <c:v>42324</c:v>
                </c:pt>
                <c:pt idx="2207">
                  <c:v>42325</c:v>
                </c:pt>
                <c:pt idx="2208">
                  <c:v>42326</c:v>
                </c:pt>
                <c:pt idx="2209">
                  <c:v>42327</c:v>
                </c:pt>
                <c:pt idx="2210">
                  <c:v>42328</c:v>
                </c:pt>
                <c:pt idx="2211">
                  <c:v>42331</c:v>
                </c:pt>
                <c:pt idx="2212">
                  <c:v>42332</c:v>
                </c:pt>
                <c:pt idx="2213">
                  <c:v>42333</c:v>
                </c:pt>
                <c:pt idx="2214">
                  <c:v>42334</c:v>
                </c:pt>
                <c:pt idx="2215">
                  <c:v>42335</c:v>
                </c:pt>
                <c:pt idx="2216">
                  <c:v>42338</c:v>
                </c:pt>
                <c:pt idx="2217">
                  <c:v>42339</c:v>
                </c:pt>
                <c:pt idx="2218">
                  <c:v>42340</c:v>
                </c:pt>
                <c:pt idx="2219">
                  <c:v>42341</c:v>
                </c:pt>
                <c:pt idx="2220">
                  <c:v>42342</c:v>
                </c:pt>
                <c:pt idx="2221">
                  <c:v>42345</c:v>
                </c:pt>
                <c:pt idx="2222">
                  <c:v>42346</c:v>
                </c:pt>
                <c:pt idx="2223">
                  <c:v>42347</c:v>
                </c:pt>
                <c:pt idx="2224">
                  <c:v>42348</c:v>
                </c:pt>
                <c:pt idx="2225">
                  <c:v>42349</c:v>
                </c:pt>
                <c:pt idx="2226">
                  <c:v>42352</c:v>
                </c:pt>
                <c:pt idx="2227">
                  <c:v>42353</c:v>
                </c:pt>
                <c:pt idx="2228">
                  <c:v>42354</c:v>
                </c:pt>
                <c:pt idx="2229">
                  <c:v>42355</c:v>
                </c:pt>
                <c:pt idx="2230">
                  <c:v>42356</c:v>
                </c:pt>
                <c:pt idx="2231">
                  <c:v>42359</c:v>
                </c:pt>
                <c:pt idx="2232">
                  <c:v>42360</c:v>
                </c:pt>
                <c:pt idx="2233">
                  <c:v>42361</c:v>
                </c:pt>
                <c:pt idx="2234">
                  <c:v>42362</c:v>
                </c:pt>
                <c:pt idx="2235">
                  <c:v>42363</c:v>
                </c:pt>
                <c:pt idx="2236">
                  <c:v>42366</c:v>
                </c:pt>
                <c:pt idx="2237">
                  <c:v>42367</c:v>
                </c:pt>
                <c:pt idx="2238">
                  <c:v>42368</c:v>
                </c:pt>
                <c:pt idx="2239">
                  <c:v>42369</c:v>
                </c:pt>
                <c:pt idx="2240">
                  <c:v>42370</c:v>
                </c:pt>
                <c:pt idx="2241">
                  <c:v>42373</c:v>
                </c:pt>
                <c:pt idx="2242">
                  <c:v>42374</c:v>
                </c:pt>
                <c:pt idx="2243">
                  <c:v>42375</c:v>
                </c:pt>
                <c:pt idx="2244">
                  <c:v>42376</c:v>
                </c:pt>
                <c:pt idx="2245">
                  <c:v>42377</c:v>
                </c:pt>
                <c:pt idx="2246">
                  <c:v>42380</c:v>
                </c:pt>
                <c:pt idx="2247">
                  <c:v>42381</c:v>
                </c:pt>
                <c:pt idx="2248">
                  <c:v>42382</c:v>
                </c:pt>
                <c:pt idx="2249">
                  <c:v>42383</c:v>
                </c:pt>
                <c:pt idx="2250">
                  <c:v>42384</c:v>
                </c:pt>
                <c:pt idx="2251">
                  <c:v>42387</c:v>
                </c:pt>
                <c:pt idx="2252">
                  <c:v>42388</c:v>
                </c:pt>
                <c:pt idx="2253">
                  <c:v>42389</c:v>
                </c:pt>
                <c:pt idx="2254">
                  <c:v>42390</c:v>
                </c:pt>
                <c:pt idx="2255">
                  <c:v>42391</c:v>
                </c:pt>
                <c:pt idx="2256">
                  <c:v>42394</c:v>
                </c:pt>
                <c:pt idx="2257">
                  <c:v>42395</c:v>
                </c:pt>
                <c:pt idx="2258">
                  <c:v>42396</c:v>
                </c:pt>
                <c:pt idx="2259">
                  <c:v>42397</c:v>
                </c:pt>
                <c:pt idx="2260">
                  <c:v>42398</c:v>
                </c:pt>
                <c:pt idx="2261">
                  <c:v>42401</c:v>
                </c:pt>
                <c:pt idx="2262">
                  <c:v>42402</c:v>
                </c:pt>
                <c:pt idx="2263">
                  <c:v>42403</c:v>
                </c:pt>
                <c:pt idx="2264">
                  <c:v>42404</c:v>
                </c:pt>
                <c:pt idx="2265">
                  <c:v>42405</c:v>
                </c:pt>
                <c:pt idx="2266">
                  <c:v>42408</c:v>
                </c:pt>
                <c:pt idx="2267">
                  <c:v>42409</c:v>
                </c:pt>
                <c:pt idx="2268">
                  <c:v>42410</c:v>
                </c:pt>
                <c:pt idx="2269">
                  <c:v>42411</c:v>
                </c:pt>
                <c:pt idx="2270">
                  <c:v>42412</c:v>
                </c:pt>
                <c:pt idx="2271">
                  <c:v>42415</c:v>
                </c:pt>
                <c:pt idx="2272">
                  <c:v>42416</c:v>
                </c:pt>
                <c:pt idx="2273">
                  <c:v>42417</c:v>
                </c:pt>
                <c:pt idx="2274">
                  <c:v>42418</c:v>
                </c:pt>
                <c:pt idx="2275">
                  <c:v>42419</c:v>
                </c:pt>
                <c:pt idx="2276">
                  <c:v>42422</c:v>
                </c:pt>
                <c:pt idx="2277">
                  <c:v>42423</c:v>
                </c:pt>
                <c:pt idx="2278">
                  <c:v>42424</c:v>
                </c:pt>
                <c:pt idx="2279">
                  <c:v>42425</c:v>
                </c:pt>
                <c:pt idx="2280">
                  <c:v>42426</c:v>
                </c:pt>
                <c:pt idx="2281">
                  <c:v>42429</c:v>
                </c:pt>
                <c:pt idx="2282">
                  <c:v>42430</c:v>
                </c:pt>
                <c:pt idx="2283">
                  <c:v>42431</c:v>
                </c:pt>
                <c:pt idx="2284">
                  <c:v>42432</c:v>
                </c:pt>
                <c:pt idx="2285">
                  <c:v>42433</c:v>
                </c:pt>
                <c:pt idx="2286">
                  <c:v>42436</c:v>
                </c:pt>
                <c:pt idx="2287">
                  <c:v>42437</c:v>
                </c:pt>
                <c:pt idx="2288">
                  <c:v>42438</c:v>
                </c:pt>
                <c:pt idx="2289">
                  <c:v>42439</c:v>
                </c:pt>
                <c:pt idx="2290">
                  <c:v>42440</c:v>
                </c:pt>
                <c:pt idx="2291">
                  <c:v>42443</c:v>
                </c:pt>
                <c:pt idx="2292">
                  <c:v>42444</c:v>
                </c:pt>
                <c:pt idx="2293">
                  <c:v>42445</c:v>
                </c:pt>
                <c:pt idx="2294">
                  <c:v>42446</c:v>
                </c:pt>
                <c:pt idx="2295">
                  <c:v>42447</c:v>
                </c:pt>
                <c:pt idx="2296">
                  <c:v>42450</c:v>
                </c:pt>
                <c:pt idx="2297">
                  <c:v>42451</c:v>
                </c:pt>
                <c:pt idx="2298">
                  <c:v>42452</c:v>
                </c:pt>
                <c:pt idx="2299">
                  <c:v>42453</c:v>
                </c:pt>
                <c:pt idx="2300">
                  <c:v>42454</c:v>
                </c:pt>
                <c:pt idx="2301">
                  <c:v>42457</c:v>
                </c:pt>
                <c:pt idx="2302">
                  <c:v>42458</c:v>
                </c:pt>
                <c:pt idx="2303">
                  <c:v>42459</c:v>
                </c:pt>
                <c:pt idx="2304">
                  <c:v>42460</c:v>
                </c:pt>
                <c:pt idx="2305">
                  <c:v>42461</c:v>
                </c:pt>
                <c:pt idx="2306">
                  <c:v>42464</c:v>
                </c:pt>
                <c:pt idx="2307">
                  <c:v>42465</c:v>
                </c:pt>
                <c:pt idx="2308">
                  <c:v>42466</c:v>
                </c:pt>
                <c:pt idx="2309">
                  <c:v>42467</c:v>
                </c:pt>
                <c:pt idx="2310">
                  <c:v>42468</c:v>
                </c:pt>
                <c:pt idx="2311">
                  <c:v>42471</c:v>
                </c:pt>
                <c:pt idx="2312">
                  <c:v>42472</c:v>
                </c:pt>
                <c:pt idx="2313">
                  <c:v>42473</c:v>
                </c:pt>
                <c:pt idx="2314">
                  <c:v>42474</c:v>
                </c:pt>
                <c:pt idx="2315">
                  <c:v>42475</c:v>
                </c:pt>
                <c:pt idx="2316">
                  <c:v>42478</c:v>
                </c:pt>
                <c:pt idx="2317">
                  <c:v>42479</c:v>
                </c:pt>
                <c:pt idx="2318">
                  <c:v>42480</c:v>
                </c:pt>
                <c:pt idx="2319">
                  <c:v>42481</c:v>
                </c:pt>
                <c:pt idx="2320">
                  <c:v>42482</c:v>
                </c:pt>
                <c:pt idx="2321">
                  <c:v>42485</c:v>
                </c:pt>
                <c:pt idx="2322">
                  <c:v>42486</c:v>
                </c:pt>
                <c:pt idx="2323">
                  <c:v>42487</c:v>
                </c:pt>
                <c:pt idx="2324">
                  <c:v>42488</c:v>
                </c:pt>
                <c:pt idx="2325">
                  <c:v>42489</c:v>
                </c:pt>
                <c:pt idx="2326">
                  <c:v>42492</c:v>
                </c:pt>
                <c:pt idx="2327">
                  <c:v>42493</c:v>
                </c:pt>
                <c:pt idx="2328">
                  <c:v>42494</c:v>
                </c:pt>
                <c:pt idx="2329">
                  <c:v>42495</c:v>
                </c:pt>
                <c:pt idx="2330">
                  <c:v>42496</c:v>
                </c:pt>
                <c:pt idx="2331">
                  <c:v>42499</c:v>
                </c:pt>
                <c:pt idx="2332">
                  <c:v>42500</c:v>
                </c:pt>
                <c:pt idx="2333">
                  <c:v>42501</c:v>
                </c:pt>
                <c:pt idx="2334">
                  <c:v>42502</c:v>
                </c:pt>
                <c:pt idx="2335">
                  <c:v>42503</c:v>
                </c:pt>
                <c:pt idx="2336">
                  <c:v>42506</c:v>
                </c:pt>
                <c:pt idx="2337">
                  <c:v>42507</c:v>
                </c:pt>
                <c:pt idx="2338">
                  <c:v>42508</c:v>
                </c:pt>
                <c:pt idx="2339">
                  <c:v>42509</c:v>
                </c:pt>
                <c:pt idx="2340">
                  <c:v>42510</c:v>
                </c:pt>
                <c:pt idx="2341">
                  <c:v>42513</c:v>
                </c:pt>
                <c:pt idx="2342">
                  <c:v>42514</c:v>
                </c:pt>
                <c:pt idx="2343">
                  <c:v>42515</c:v>
                </c:pt>
                <c:pt idx="2344">
                  <c:v>42516</c:v>
                </c:pt>
                <c:pt idx="2345">
                  <c:v>42517</c:v>
                </c:pt>
                <c:pt idx="2346">
                  <c:v>42520</c:v>
                </c:pt>
                <c:pt idx="2347">
                  <c:v>42521</c:v>
                </c:pt>
                <c:pt idx="2348">
                  <c:v>42522</c:v>
                </c:pt>
                <c:pt idx="2349">
                  <c:v>42523</c:v>
                </c:pt>
                <c:pt idx="2350">
                  <c:v>42524</c:v>
                </c:pt>
                <c:pt idx="2351">
                  <c:v>42527</c:v>
                </c:pt>
                <c:pt idx="2352">
                  <c:v>42528</c:v>
                </c:pt>
                <c:pt idx="2353">
                  <c:v>42529</c:v>
                </c:pt>
                <c:pt idx="2354">
                  <c:v>42530</c:v>
                </c:pt>
                <c:pt idx="2355">
                  <c:v>42531</c:v>
                </c:pt>
                <c:pt idx="2356">
                  <c:v>42534</c:v>
                </c:pt>
                <c:pt idx="2357">
                  <c:v>42535</c:v>
                </c:pt>
                <c:pt idx="2358">
                  <c:v>42536</c:v>
                </c:pt>
                <c:pt idx="2359">
                  <c:v>42537</c:v>
                </c:pt>
                <c:pt idx="2360">
                  <c:v>42538</c:v>
                </c:pt>
                <c:pt idx="2361">
                  <c:v>42541</c:v>
                </c:pt>
                <c:pt idx="2362">
                  <c:v>42542</c:v>
                </c:pt>
                <c:pt idx="2363">
                  <c:v>42543</c:v>
                </c:pt>
                <c:pt idx="2364">
                  <c:v>42544</c:v>
                </c:pt>
                <c:pt idx="2365">
                  <c:v>42545</c:v>
                </c:pt>
                <c:pt idx="2366">
                  <c:v>42548</c:v>
                </c:pt>
                <c:pt idx="2367">
                  <c:v>42549</c:v>
                </c:pt>
                <c:pt idx="2368">
                  <c:v>42550</c:v>
                </c:pt>
                <c:pt idx="2369">
                  <c:v>42551</c:v>
                </c:pt>
                <c:pt idx="2370">
                  <c:v>42552</c:v>
                </c:pt>
                <c:pt idx="2371">
                  <c:v>42555</c:v>
                </c:pt>
                <c:pt idx="2372">
                  <c:v>42556</c:v>
                </c:pt>
                <c:pt idx="2373">
                  <c:v>42557</c:v>
                </c:pt>
                <c:pt idx="2374">
                  <c:v>42558</c:v>
                </c:pt>
                <c:pt idx="2375">
                  <c:v>42559</c:v>
                </c:pt>
                <c:pt idx="2376">
                  <c:v>42562</c:v>
                </c:pt>
                <c:pt idx="2377">
                  <c:v>42563</c:v>
                </c:pt>
                <c:pt idx="2378">
                  <c:v>42564</c:v>
                </c:pt>
                <c:pt idx="2379">
                  <c:v>42565</c:v>
                </c:pt>
                <c:pt idx="2380">
                  <c:v>42566</c:v>
                </c:pt>
                <c:pt idx="2381">
                  <c:v>42569</c:v>
                </c:pt>
                <c:pt idx="2382">
                  <c:v>42570</c:v>
                </c:pt>
                <c:pt idx="2383">
                  <c:v>42571</c:v>
                </c:pt>
                <c:pt idx="2384">
                  <c:v>42572</c:v>
                </c:pt>
                <c:pt idx="2385">
                  <c:v>42573</c:v>
                </c:pt>
                <c:pt idx="2386">
                  <c:v>42576</c:v>
                </c:pt>
                <c:pt idx="2387">
                  <c:v>42577</c:v>
                </c:pt>
                <c:pt idx="2388">
                  <c:v>42578</c:v>
                </c:pt>
                <c:pt idx="2389">
                  <c:v>42579</c:v>
                </c:pt>
                <c:pt idx="2390">
                  <c:v>42580</c:v>
                </c:pt>
                <c:pt idx="2391">
                  <c:v>42583</c:v>
                </c:pt>
                <c:pt idx="2392">
                  <c:v>42584</c:v>
                </c:pt>
                <c:pt idx="2393">
                  <c:v>42585</c:v>
                </c:pt>
                <c:pt idx="2394">
                  <c:v>42586</c:v>
                </c:pt>
                <c:pt idx="2395">
                  <c:v>42587</c:v>
                </c:pt>
                <c:pt idx="2396">
                  <c:v>42590</c:v>
                </c:pt>
                <c:pt idx="2397">
                  <c:v>42591</c:v>
                </c:pt>
                <c:pt idx="2398">
                  <c:v>42592</c:v>
                </c:pt>
                <c:pt idx="2399">
                  <c:v>42593</c:v>
                </c:pt>
                <c:pt idx="2400">
                  <c:v>42594</c:v>
                </c:pt>
                <c:pt idx="2401">
                  <c:v>42597</c:v>
                </c:pt>
                <c:pt idx="2402">
                  <c:v>42598</c:v>
                </c:pt>
                <c:pt idx="2403">
                  <c:v>42599</c:v>
                </c:pt>
                <c:pt idx="2404">
                  <c:v>42600</c:v>
                </c:pt>
                <c:pt idx="2405">
                  <c:v>42601</c:v>
                </c:pt>
                <c:pt idx="2406">
                  <c:v>42604</c:v>
                </c:pt>
                <c:pt idx="2407">
                  <c:v>42605</c:v>
                </c:pt>
                <c:pt idx="2408">
                  <c:v>42606</c:v>
                </c:pt>
                <c:pt idx="2409">
                  <c:v>42607</c:v>
                </c:pt>
                <c:pt idx="2410">
                  <c:v>42608</c:v>
                </c:pt>
                <c:pt idx="2411">
                  <c:v>42611</c:v>
                </c:pt>
                <c:pt idx="2412">
                  <c:v>42612</c:v>
                </c:pt>
                <c:pt idx="2413">
                  <c:v>42613</c:v>
                </c:pt>
                <c:pt idx="2414">
                  <c:v>42614</c:v>
                </c:pt>
                <c:pt idx="2415">
                  <c:v>42615</c:v>
                </c:pt>
                <c:pt idx="2416">
                  <c:v>42618</c:v>
                </c:pt>
                <c:pt idx="2417">
                  <c:v>42619</c:v>
                </c:pt>
                <c:pt idx="2418">
                  <c:v>42620</c:v>
                </c:pt>
                <c:pt idx="2419">
                  <c:v>42621</c:v>
                </c:pt>
                <c:pt idx="2420">
                  <c:v>42622</c:v>
                </c:pt>
                <c:pt idx="2421">
                  <c:v>42625</c:v>
                </c:pt>
                <c:pt idx="2422">
                  <c:v>42626</c:v>
                </c:pt>
                <c:pt idx="2423">
                  <c:v>42627</c:v>
                </c:pt>
                <c:pt idx="2424">
                  <c:v>42628</c:v>
                </c:pt>
                <c:pt idx="2425">
                  <c:v>42629</c:v>
                </c:pt>
                <c:pt idx="2426">
                  <c:v>42632</c:v>
                </c:pt>
                <c:pt idx="2427">
                  <c:v>42633</c:v>
                </c:pt>
                <c:pt idx="2428">
                  <c:v>42634</c:v>
                </c:pt>
                <c:pt idx="2429">
                  <c:v>42635</c:v>
                </c:pt>
                <c:pt idx="2430">
                  <c:v>42636</c:v>
                </c:pt>
                <c:pt idx="2431">
                  <c:v>42639</c:v>
                </c:pt>
                <c:pt idx="2432">
                  <c:v>42640</c:v>
                </c:pt>
                <c:pt idx="2433">
                  <c:v>42641</c:v>
                </c:pt>
                <c:pt idx="2434">
                  <c:v>42642</c:v>
                </c:pt>
                <c:pt idx="2435">
                  <c:v>42643</c:v>
                </c:pt>
                <c:pt idx="2436">
                  <c:v>42646</c:v>
                </c:pt>
                <c:pt idx="2437">
                  <c:v>42647</c:v>
                </c:pt>
                <c:pt idx="2438">
                  <c:v>42648</c:v>
                </c:pt>
                <c:pt idx="2439">
                  <c:v>42649</c:v>
                </c:pt>
                <c:pt idx="2440">
                  <c:v>42650</c:v>
                </c:pt>
                <c:pt idx="2441">
                  <c:v>42653</c:v>
                </c:pt>
                <c:pt idx="2442">
                  <c:v>42654</c:v>
                </c:pt>
                <c:pt idx="2443">
                  <c:v>42655</c:v>
                </c:pt>
                <c:pt idx="2444">
                  <c:v>42656</c:v>
                </c:pt>
                <c:pt idx="2445">
                  <c:v>42657</c:v>
                </c:pt>
                <c:pt idx="2446">
                  <c:v>42660</c:v>
                </c:pt>
                <c:pt idx="2447">
                  <c:v>42661</c:v>
                </c:pt>
                <c:pt idx="2448">
                  <c:v>42662</c:v>
                </c:pt>
                <c:pt idx="2449">
                  <c:v>42663</c:v>
                </c:pt>
                <c:pt idx="2450">
                  <c:v>42664</c:v>
                </c:pt>
                <c:pt idx="2451">
                  <c:v>42667</c:v>
                </c:pt>
                <c:pt idx="2452">
                  <c:v>42668</c:v>
                </c:pt>
                <c:pt idx="2453">
                  <c:v>42669</c:v>
                </c:pt>
                <c:pt idx="2454">
                  <c:v>42670</c:v>
                </c:pt>
                <c:pt idx="2455">
                  <c:v>42671</c:v>
                </c:pt>
                <c:pt idx="2456">
                  <c:v>42674</c:v>
                </c:pt>
                <c:pt idx="2457">
                  <c:v>42675</c:v>
                </c:pt>
                <c:pt idx="2458">
                  <c:v>42676</c:v>
                </c:pt>
                <c:pt idx="2459">
                  <c:v>42677</c:v>
                </c:pt>
                <c:pt idx="2460">
                  <c:v>42678</c:v>
                </c:pt>
                <c:pt idx="2461">
                  <c:v>42681</c:v>
                </c:pt>
                <c:pt idx="2462">
                  <c:v>42682</c:v>
                </c:pt>
                <c:pt idx="2463">
                  <c:v>42683</c:v>
                </c:pt>
                <c:pt idx="2464">
                  <c:v>42684</c:v>
                </c:pt>
                <c:pt idx="2465">
                  <c:v>42685</c:v>
                </c:pt>
                <c:pt idx="2466">
                  <c:v>42688</c:v>
                </c:pt>
                <c:pt idx="2467">
                  <c:v>42689</c:v>
                </c:pt>
                <c:pt idx="2468">
                  <c:v>42690</c:v>
                </c:pt>
                <c:pt idx="2469">
                  <c:v>42691</c:v>
                </c:pt>
                <c:pt idx="2470">
                  <c:v>42692</c:v>
                </c:pt>
                <c:pt idx="2471">
                  <c:v>42695</c:v>
                </c:pt>
                <c:pt idx="2472">
                  <c:v>42696</c:v>
                </c:pt>
                <c:pt idx="2473">
                  <c:v>42697</c:v>
                </c:pt>
                <c:pt idx="2474">
                  <c:v>42698</c:v>
                </c:pt>
                <c:pt idx="2475">
                  <c:v>42699</c:v>
                </c:pt>
                <c:pt idx="2476">
                  <c:v>42702</c:v>
                </c:pt>
                <c:pt idx="2477">
                  <c:v>42703</c:v>
                </c:pt>
                <c:pt idx="2478">
                  <c:v>42704</c:v>
                </c:pt>
                <c:pt idx="2479">
                  <c:v>42705</c:v>
                </c:pt>
                <c:pt idx="2480">
                  <c:v>42706</c:v>
                </c:pt>
                <c:pt idx="2481">
                  <c:v>42709</c:v>
                </c:pt>
                <c:pt idx="2482">
                  <c:v>42710</c:v>
                </c:pt>
                <c:pt idx="2483">
                  <c:v>42711</c:v>
                </c:pt>
                <c:pt idx="2484">
                  <c:v>42712</c:v>
                </c:pt>
                <c:pt idx="2485">
                  <c:v>42713</c:v>
                </c:pt>
                <c:pt idx="2486">
                  <c:v>42716</c:v>
                </c:pt>
                <c:pt idx="2487">
                  <c:v>42717</c:v>
                </c:pt>
                <c:pt idx="2488">
                  <c:v>42718</c:v>
                </c:pt>
                <c:pt idx="2489">
                  <c:v>42719</c:v>
                </c:pt>
                <c:pt idx="2490">
                  <c:v>42720</c:v>
                </c:pt>
                <c:pt idx="2491">
                  <c:v>42723</c:v>
                </c:pt>
                <c:pt idx="2492">
                  <c:v>42724</c:v>
                </c:pt>
                <c:pt idx="2493">
                  <c:v>42725</c:v>
                </c:pt>
                <c:pt idx="2494">
                  <c:v>42726</c:v>
                </c:pt>
                <c:pt idx="2495">
                  <c:v>42727</c:v>
                </c:pt>
                <c:pt idx="2496">
                  <c:v>42730</c:v>
                </c:pt>
                <c:pt idx="2497">
                  <c:v>42731</c:v>
                </c:pt>
                <c:pt idx="2498">
                  <c:v>42732</c:v>
                </c:pt>
                <c:pt idx="2499">
                  <c:v>42733</c:v>
                </c:pt>
                <c:pt idx="2500">
                  <c:v>42734</c:v>
                </c:pt>
                <c:pt idx="2501">
                  <c:v>42737</c:v>
                </c:pt>
                <c:pt idx="2502">
                  <c:v>42738</c:v>
                </c:pt>
                <c:pt idx="2503">
                  <c:v>42739</c:v>
                </c:pt>
                <c:pt idx="2504">
                  <c:v>42740</c:v>
                </c:pt>
                <c:pt idx="2505">
                  <c:v>42741</c:v>
                </c:pt>
                <c:pt idx="2506">
                  <c:v>42744</c:v>
                </c:pt>
                <c:pt idx="2507">
                  <c:v>42745</c:v>
                </c:pt>
                <c:pt idx="2508">
                  <c:v>42746</c:v>
                </c:pt>
                <c:pt idx="2509">
                  <c:v>42747</c:v>
                </c:pt>
                <c:pt idx="2510">
                  <c:v>42748</c:v>
                </c:pt>
                <c:pt idx="2511">
                  <c:v>42751</c:v>
                </c:pt>
                <c:pt idx="2512">
                  <c:v>42752</c:v>
                </c:pt>
                <c:pt idx="2513">
                  <c:v>42753</c:v>
                </c:pt>
                <c:pt idx="2514">
                  <c:v>42754</c:v>
                </c:pt>
                <c:pt idx="2515">
                  <c:v>42755</c:v>
                </c:pt>
                <c:pt idx="2516">
                  <c:v>42758</c:v>
                </c:pt>
                <c:pt idx="2517">
                  <c:v>42759</c:v>
                </c:pt>
                <c:pt idx="2518">
                  <c:v>42760</c:v>
                </c:pt>
                <c:pt idx="2519">
                  <c:v>42761</c:v>
                </c:pt>
                <c:pt idx="2520">
                  <c:v>42762</c:v>
                </c:pt>
                <c:pt idx="2521">
                  <c:v>42765</c:v>
                </c:pt>
                <c:pt idx="2522">
                  <c:v>42766</c:v>
                </c:pt>
                <c:pt idx="2523">
                  <c:v>42767</c:v>
                </c:pt>
                <c:pt idx="2524">
                  <c:v>42768</c:v>
                </c:pt>
                <c:pt idx="2525">
                  <c:v>42769</c:v>
                </c:pt>
                <c:pt idx="2526">
                  <c:v>42772</c:v>
                </c:pt>
                <c:pt idx="2527">
                  <c:v>42773</c:v>
                </c:pt>
                <c:pt idx="2528">
                  <c:v>42774</c:v>
                </c:pt>
                <c:pt idx="2529">
                  <c:v>42775</c:v>
                </c:pt>
                <c:pt idx="2530">
                  <c:v>42776</c:v>
                </c:pt>
                <c:pt idx="2531">
                  <c:v>42779</c:v>
                </c:pt>
                <c:pt idx="2532">
                  <c:v>42780</c:v>
                </c:pt>
                <c:pt idx="2533">
                  <c:v>42781</c:v>
                </c:pt>
                <c:pt idx="2534">
                  <c:v>42782</c:v>
                </c:pt>
                <c:pt idx="2535">
                  <c:v>42783</c:v>
                </c:pt>
                <c:pt idx="2536">
                  <c:v>42786</c:v>
                </c:pt>
                <c:pt idx="2537">
                  <c:v>42787</c:v>
                </c:pt>
                <c:pt idx="2538">
                  <c:v>42788</c:v>
                </c:pt>
                <c:pt idx="2539">
                  <c:v>42789</c:v>
                </c:pt>
                <c:pt idx="2540">
                  <c:v>42790</c:v>
                </c:pt>
                <c:pt idx="2541">
                  <c:v>42793</c:v>
                </c:pt>
                <c:pt idx="2542">
                  <c:v>42794</c:v>
                </c:pt>
                <c:pt idx="2543">
                  <c:v>42795</c:v>
                </c:pt>
                <c:pt idx="2544">
                  <c:v>42796</c:v>
                </c:pt>
                <c:pt idx="2545">
                  <c:v>42797</c:v>
                </c:pt>
                <c:pt idx="2546">
                  <c:v>42800</c:v>
                </c:pt>
                <c:pt idx="2547">
                  <c:v>42801</c:v>
                </c:pt>
                <c:pt idx="2548">
                  <c:v>42802</c:v>
                </c:pt>
                <c:pt idx="2549">
                  <c:v>42803</c:v>
                </c:pt>
                <c:pt idx="2550">
                  <c:v>42804</c:v>
                </c:pt>
                <c:pt idx="2551">
                  <c:v>42807</c:v>
                </c:pt>
                <c:pt idx="2552">
                  <c:v>42808</c:v>
                </c:pt>
                <c:pt idx="2553">
                  <c:v>42809</c:v>
                </c:pt>
                <c:pt idx="2554">
                  <c:v>42810</c:v>
                </c:pt>
                <c:pt idx="2555">
                  <c:v>42811</c:v>
                </c:pt>
                <c:pt idx="2556">
                  <c:v>42814</c:v>
                </c:pt>
                <c:pt idx="2557">
                  <c:v>42815</c:v>
                </c:pt>
                <c:pt idx="2558">
                  <c:v>42816</c:v>
                </c:pt>
                <c:pt idx="2559">
                  <c:v>42817</c:v>
                </c:pt>
                <c:pt idx="2560">
                  <c:v>42818</c:v>
                </c:pt>
                <c:pt idx="2561">
                  <c:v>42821</c:v>
                </c:pt>
                <c:pt idx="2562">
                  <c:v>42822</c:v>
                </c:pt>
                <c:pt idx="2563">
                  <c:v>42823</c:v>
                </c:pt>
                <c:pt idx="2564">
                  <c:v>42824</c:v>
                </c:pt>
                <c:pt idx="2565">
                  <c:v>42825</c:v>
                </c:pt>
                <c:pt idx="2566">
                  <c:v>42828</c:v>
                </c:pt>
                <c:pt idx="2567">
                  <c:v>42829</c:v>
                </c:pt>
                <c:pt idx="2568">
                  <c:v>42830</c:v>
                </c:pt>
                <c:pt idx="2569">
                  <c:v>42831</c:v>
                </c:pt>
                <c:pt idx="2570">
                  <c:v>42832</c:v>
                </c:pt>
                <c:pt idx="2571">
                  <c:v>42835</c:v>
                </c:pt>
                <c:pt idx="2572">
                  <c:v>42836</c:v>
                </c:pt>
                <c:pt idx="2573">
                  <c:v>42837</c:v>
                </c:pt>
                <c:pt idx="2574">
                  <c:v>42838</c:v>
                </c:pt>
                <c:pt idx="2575">
                  <c:v>42839</c:v>
                </c:pt>
                <c:pt idx="2576">
                  <c:v>42842</c:v>
                </c:pt>
                <c:pt idx="2577">
                  <c:v>42843</c:v>
                </c:pt>
                <c:pt idx="2578">
                  <c:v>42844</c:v>
                </c:pt>
                <c:pt idx="2579">
                  <c:v>42845</c:v>
                </c:pt>
                <c:pt idx="2580">
                  <c:v>42846</c:v>
                </c:pt>
                <c:pt idx="2581">
                  <c:v>42849</c:v>
                </c:pt>
                <c:pt idx="2582">
                  <c:v>42850</c:v>
                </c:pt>
                <c:pt idx="2583">
                  <c:v>42851</c:v>
                </c:pt>
                <c:pt idx="2584">
                  <c:v>42852</c:v>
                </c:pt>
                <c:pt idx="2585">
                  <c:v>42853</c:v>
                </c:pt>
                <c:pt idx="2586">
                  <c:v>42856</c:v>
                </c:pt>
                <c:pt idx="2587">
                  <c:v>42857</c:v>
                </c:pt>
                <c:pt idx="2588">
                  <c:v>42858</c:v>
                </c:pt>
                <c:pt idx="2589">
                  <c:v>42859</c:v>
                </c:pt>
                <c:pt idx="2590">
                  <c:v>42860</c:v>
                </c:pt>
                <c:pt idx="2591">
                  <c:v>42863</c:v>
                </c:pt>
                <c:pt idx="2592">
                  <c:v>42864</c:v>
                </c:pt>
                <c:pt idx="2593">
                  <c:v>42865</c:v>
                </c:pt>
                <c:pt idx="2594">
                  <c:v>42866</c:v>
                </c:pt>
                <c:pt idx="2595">
                  <c:v>42867</c:v>
                </c:pt>
                <c:pt idx="2596">
                  <c:v>42870</c:v>
                </c:pt>
                <c:pt idx="2597">
                  <c:v>42871</c:v>
                </c:pt>
                <c:pt idx="2598">
                  <c:v>42872</c:v>
                </c:pt>
                <c:pt idx="2599">
                  <c:v>42873</c:v>
                </c:pt>
                <c:pt idx="2600">
                  <c:v>42874</c:v>
                </c:pt>
                <c:pt idx="2601">
                  <c:v>42877</c:v>
                </c:pt>
                <c:pt idx="2602">
                  <c:v>42878</c:v>
                </c:pt>
                <c:pt idx="2603">
                  <c:v>42879</c:v>
                </c:pt>
                <c:pt idx="2604">
                  <c:v>42880</c:v>
                </c:pt>
                <c:pt idx="2605">
                  <c:v>42881</c:v>
                </c:pt>
                <c:pt idx="2606">
                  <c:v>42884</c:v>
                </c:pt>
                <c:pt idx="2607">
                  <c:v>42885</c:v>
                </c:pt>
                <c:pt idx="2608">
                  <c:v>42886</c:v>
                </c:pt>
                <c:pt idx="2609">
                  <c:v>42887</c:v>
                </c:pt>
                <c:pt idx="2610">
                  <c:v>42888</c:v>
                </c:pt>
                <c:pt idx="2611">
                  <c:v>42891</c:v>
                </c:pt>
                <c:pt idx="2612">
                  <c:v>42892</c:v>
                </c:pt>
                <c:pt idx="2613">
                  <c:v>42893</c:v>
                </c:pt>
                <c:pt idx="2614">
                  <c:v>42894</c:v>
                </c:pt>
                <c:pt idx="2615">
                  <c:v>42895</c:v>
                </c:pt>
                <c:pt idx="2616">
                  <c:v>42898</c:v>
                </c:pt>
                <c:pt idx="2617">
                  <c:v>42899</c:v>
                </c:pt>
                <c:pt idx="2618">
                  <c:v>42900</c:v>
                </c:pt>
                <c:pt idx="2619">
                  <c:v>42901</c:v>
                </c:pt>
                <c:pt idx="2620">
                  <c:v>42902</c:v>
                </c:pt>
                <c:pt idx="2621">
                  <c:v>42905</c:v>
                </c:pt>
                <c:pt idx="2622">
                  <c:v>42906</c:v>
                </c:pt>
                <c:pt idx="2623">
                  <c:v>42907</c:v>
                </c:pt>
                <c:pt idx="2624">
                  <c:v>42908</c:v>
                </c:pt>
                <c:pt idx="2625">
                  <c:v>42909</c:v>
                </c:pt>
                <c:pt idx="2626">
                  <c:v>42912</c:v>
                </c:pt>
                <c:pt idx="2627">
                  <c:v>42913</c:v>
                </c:pt>
                <c:pt idx="2628">
                  <c:v>42914</c:v>
                </c:pt>
                <c:pt idx="2629">
                  <c:v>42915</c:v>
                </c:pt>
                <c:pt idx="2630">
                  <c:v>42916</c:v>
                </c:pt>
                <c:pt idx="2631">
                  <c:v>42919</c:v>
                </c:pt>
              </c:numCache>
            </c:numRef>
          </c:cat>
          <c:val>
            <c:numRef>
              <c:f>'Data 2.9'!$D$5:$D$2636</c:f>
              <c:numCache>
                <c:formatCode>0.00</c:formatCode>
                <c:ptCount val="2632"/>
                <c:pt idx="0">
                  <c:v>20.275000000000087</c:v>
                </c:pt>
                <c:pt idx="1">
                  <c:v>21.150000000000002</c:v>
                </c:pt>
                <c:pt idx="2">
                  <c:v>23.275000000000023</c:v>
                </c:pt>
                <c:pt idx="3">
                  <c:v>17.999999999999972</c:v>
                </c:pt>
                <c:pt idx="4">
                  <c:v>24.000000000000021</c:v>
                </c:pt>
                <c:pt idx="5">
                  <c:v>20.999999999999908</c:v>
                </c:pt>
                <c:pt idx="6">
                  <c:v>21.250000000000036</c:v>
                </c:pt>
                <c:pt idx="7">
                  <c:v>18.625000000000114</c:v>
                </c:pt>
                <c:pt idx="8">
                  <c:v>23.000000000000043</c:v>
                </c:pt>
                <c:pt idx="9">
                  <c:v>22.499999999999964</c:v>
                </c:pt>
                <c:pt idx="10">
                  <c:v>22.40000000000002</c:v>
                </c:pt>
                <c:pt idx="11">
                  <c:v>22.499999999999964</c:v>
                </c:pt>
                <c:pt idx="12">
                  <c:v>21.250000000000036</c:v>
                </c:pt>
                <c:pt idx="13">
                  <c:v>22.749999999999915</c:v>
                </c:pt>
                <c:pt idx="14">
                  <c:v>23.249999999999993</c:v>
                </c:pt>
                <c:pt idx="15">
                  <c:v>21.249999999999858</c:v>
                </c:pt>
                <c:pt idx="16">
                  <c:v>21.499999999999986</c:v>
                </c:pt>
                <c:pt idx="17">
                  <c:v>23.500000000000121</c:v>
                </c:pt>
                <c:pt idx="18">
                  <c:v>21.999999999999886</c:v>
                </c:pt>
                <c:pt idx="19">
                  <c:v>23.274999999999935</c:v>
                </c:pt>
                <c:pt idx="20">
                  <c:v>21.774999999999878</c:v>
                </c:pt>
                <c:pt idx="21">
                  <c:v>23.500000000000121</c:v>
                </c:pt>
                <c:pt idx="22">
                  <c:v>22.499999999999964</c:v>
                </c:pt>
                <c:pt idx="23">
                  <c:v>21.774999999999878</c:v>
                </c:pt>
                <c:pt idx="24">
                  <c:v>22.774999999999856</c:v>
                </c:pt>
                <c:pt idx="25">
                  <c:v>21.999999999999886</c:v>
                </c:pt>
                <c:pt idx="26">
                  <c:v>22.750000000000092</c:v>
                </c:pt>
                <c:pt idx="27">
                  <c:v>19.749999999999979</c:v>
                </c:pt>
                <c:pt idx="28">
                  <c:v>18.99999999999995</c:v>
                </c:pt>
                <c:pt idx="29">
                  <c:v>20.274999999999999</c:v>
                </c:pt>
                <c:pt idx="30">
                  <c:v>19.749999999999979</c:v>
                </c:pt>
                <c:pt idx="31">
                  <c:v>19.499999999999851</c:v>
                </c:pt>
                <c:pt idx="32">
                  <c:v>22.749999999999915</c:v>
                </c:pt>
                <c:pt idx="33">
                  <c:v>22.274999999999956</c:v>
                </c:pt>
                <c:pt idx="34">
                  <c:v>20.500000000000007</c:v>
                </c:pt>
                <c:pt idx="35">
                  <c:v>22.499999999999964</c:v>
                </c:pt>
                <c:pt idx="36">
                  <c:v>21.274999999999977</c:v>
                </c:pt>
                <c:pt idx="37">
                  <c:v>19.500000000000028</c:v>
                </c:pt>
                <c:pt idx="38">
                  <c:v>19.749999999999979</c:v>
                </c:pt>
                <c:pt idx="39">
                  <c:v>18.249999999999922</c:v>
                </c:pt>
                <c:pt idx="40">
                  <c:v>18.249999999999922</c:v>
                </c:pt>
                <c:pt idx="41">
                  <c:v>19.250000000000078</c:v>
                </c:pt>
                <c:pt idx="42">
                  <c:v>21.250000000000036</c:v>
                </c:pt>
                <c:pt idx="43">
                  <c:v>20.025000000000048</c:v>
                </c:pt>
                <c:pt idx="44">
                  <c:v>22.000000000000064</c:v>
                </c:pt>
                <c:pt idx="45">
                  <c:v>22.000000000000064</c:v>
                </c:pt>
                <c:pt idx="46">
                  <c:v>21.749999999999936</c:v>
                </c:pt>
                <c:pt idx="47">
                  <c:v>22.499999999999964</c:v>
                </c:pt>
                <c:pt idx="48">
                  <c:v>21.749999999999936</c:v>
                </c:pt>
                <c:pt idx="49">
                  <c:v>20.650000000000013</c:v>
                </c:pt>
                <c:pt idx="50">
                  <c:v>24.75000000000005</c:v>
                </c:pt>
                <c:pt idx="51">
                  <c:v>26.499999999999879</c:v>
                </c:pt>
                <c:pt idx="52">
                  <c:v>37.25000000000005</c:v>
                </c:pt>
                <c:pt idx="53">
                  <c:v>49.499999999999922</c:v>
                </c:pt>
                <c:pt idx="54">
                  <c:v>59.499999999999886</c:v>
                </c:pt>
                <c:pt idx="55">
                  <c:v>65.500000000000114</c:v>
                </c:pt>
                <c:pt idx="56">
                  <c:v>66.500000000000085</c:v>
                </c:pt>
                <c:pt idx="57">
                  <c:v>67</c:v>
                </c:pt>
                <c:pt idx="58">
                  <c:v>86.275000000000006</c:v>
                </c:pt>
                <c:pt idx="59">
                  <c:v>49.500000000000099</c:v>
                </c:pt>
                <c:pt idx="60">
                  <c:v>43.275000000000041</c:v>
                </c:pt>
                <c:pt idx="61">
                  <c:v>22.875000000000156</c:v>
                </c:pt>
                <c:pt idx="62">
                  <c:v>23.775000000000013</c:v>
                </c:pt>
                <c:pt idx="63">
                  <c:v>24.500000000000099</c:v>
                </c:pt>
                <c:pt idx="64">
                  <c:v>32.750000000000057</c:v>
                </c:pt>
                <c:pt idx="65">
                  <c:v>35.749999999999993</c:v>
                </c:pt>
                <c:pt idx="66">
                  <c:v>33.999999999999986</c:v>
                </c:pt>
                <c:pt idx="67">
                  <c:v>40.750000000000064</c:v>
                </c:pt>
                <c:pt idx="68">
                  <c:v>48.500000000000121</c:v>
                </c:pt>
                <c:pt idx="69">
                  <c:v>54.250000000000043</c:v>
                </c:pt>
                <c:pt idx="70">
                  <c:v>54.250000000000043</c:v>
                </c:pt>
                <c:pt idx="71">
                  <c:v>56.49999999999995</c:v>
                </c:pt>
                <c:pt idx="72">
                  <c:v>57.250000000000156</c:v>
                </c:pt>
                <c:pt idx="73">
                  <c:v>57.250000000000156</c:v>
                </c:pt>
                <c:pt idx="74">
                  <c:v>52.749999999999986</c:v>
                </c:pt>
                <c:pt idx="75">
                  <c:v>50.999999999999979</c:v>
                </c:pt>
                <c:pt idx="76">
                  <c:v>40.000000000000036</c:v>
                </c:pt>
                <c:pt idx="77">
                  <c:v>43.75</c:v>
                </c:pt>
                <c:pt idx="78">
                  <c:v>41.000000000000014</c:v>
                </c:pt>
                <c:pt idx="79">
                  <c:v>43.50000000000005</c:v>
                </c:pt>
                <c:pt idx="80">
                  <c:v>45.500000000000007</c:v>
                </c:pt>
                <c:pt idx="81">
                  <c:v>46.499999999999986</c:v>
                </c:pt>
                <c:pt idx="82">
                  <c:v>48.000000000000043</c:v>
                </c:pt>
                <c:pt idx="83">
                  <c:v>56.900000000000084</c:v>
                </c:pt>
                <c:pt idx="84">
                  <c:v>55.900000000000105</c:v>
                </c:pt>
                <c:pt idx="85">
                  <c:v>47.275000000000134</c:v>
                </c:pt>
                <c:pt idx="86">
                  <c:v>42.999999999999972</c:v>
                </c:pt>
                <c:pt idx="87">
                  <c:v>38.874999999999993</c:v>
                </c:pt>
                <c:pt idx="88">
                  <c:v>38.525000000000098</c:v>
                </c:pt>
                <c:pt idx="89">
                  <c:v>39.150000000000063</c:v>
                </c:pt>
                <c:pt idx="90">
                  <c:v>40.275000000000105</c:v>
                </c:pt>
                <c:pt idx="91">
                  <c:v>40.525000000000055</c:v>
                </c:pt>
                <c:pt idx="92">
                  <c:v>37.25000000000005</c:v>
                </c:pt>
                <c:pt idx="93">
                  <c:v>37.000000000000099</c:v>
                </c:pt>
                <c:pt idx="94">
                  <c:v>35.024999999999906</c:v>
                </c:pt>
                <c:pt idx="95">
                  <c:v>31.00000000000005</c:v>
                </c:pt>
                <c:pt idx="96">
                  <c:v>31.49999999999995</c:v>
                </c:pt>
                <c:pt idx="97">
                  <c:v>28.775000000000084</c:v>
                </c:pt>
                <c:pt idx="98">
                  <c:v>29.499999999999993</c:v>
                </c:pt>
                <c:pt idx="99">
                  <c:v>27.624999999999922</c:v>
                </c:pt>
                <c:pt idx="100">
                  <c:v>24.499999999999922</c:v>
                </c:pt>
                <c:pt idx="101">
                  <c:v>27.499999999999858</c:v>
                </c:pt>
                <c:pt idx="102">
                  <c:v>29.000000000000092</c:v>
                </c:pt>
                <c:pt idx="103">
                  <c:v>28.025000000000055</c:v>
                </c:pt>
                <c:pt idx="104">
                  <c:v>28.000000000000114</c:v>
                </c:pt>
                <c:pt idx="105">
                  <c:v>26.999999999999957</c:v>
                </c:pt>
                <c:pt idx="106">
                  <c:v>28.150000000000119</c:v>
                </c:pt>
                <c:pt idx="107">
                  <c:v>32.000000000000028</c:v>
                </c:pt>
                <c:pt idx="108">
                  <c:v>31.49999999999995</c:v>
                </c:pt>
                <c:pt idx="109">
                  <c:v>25.999999999999979</c:v>
                </c:pt>
                <c:pt idx="110">
                  <c:v>29.000000000000092</c:v>
                </c:pt>
                <c:pt idx="111">
                  <c:v>32.000000000000028</c:v>
                </c:pt>
                <c:pt idx="112">
                  <c:v>35.749999999999993</c:v>
                </c:pt>
                <c:pt idx="113">
                  <c:v>32.499999999999929</c:v>
                </c:pt>
                <c:pt idx="114">
                  <c:v>36.500000000000021</c:v>
                </c:pt>
                <c:pt idx="115">
                  <c:v>32.000000000000028</c:v>
                </c:pt>
                <c:pt idx="116">
                  <c:v>33.999999999999986</c:v>
                </c:pt>
                <c:pt idx="117">
                  <c:v>33.999999999999986</c:v>
                </c:pt>
                <c:pt idx="118">
                  <c:v>36.899999999999977</c:v>
                </c:pt>
                <c:pt idx="119">
                  <c:v>33.000000000000007</c:v>
                </c:pt>
                <c:pt idx="120">
                  <c:v>36.500000000000021</c:v>
                </c:pt>
                <c:pt idx="121">
                  <c:v>37.5</c:v>
                </c:pt>
                <c:pt idx="122">
                  <c:v>38.499999999999979</c:v>
                </c:pt>
                <c:pt idx="123">
                  <c:v>36.500000000000021</c:v>
                </c:pt>
                <c:pt idx="124">
                  <c:v>37.750000000000128</c:v>
                </c:pt>
                <c:pt idx="125">
                  <c:v>36.650000000000027</c:v>
                </c:pt>
                <c:pt idx="126">
                  <c:v>39.649999999999963</c:v>
                </c:pt>
                <c:pt idx="127">
                  <c:v>44.499999999999851</c:v>
                </c:pt>
                <c:pt idx="128">
                  <c:v>54.499999999999993</c:v>
                </c:pt>
                <c:pt idx="129">
                  <c:v>60.499999999999865</c:v>
                </c:pt>
                <c:pt idx="130">
                  <c:v>52.249999999999908</c:v>
                </c:pt>
                <c:pt idx="131">
                  <c:v>50.499999999999901</c:v>
                </c:pt>
                <c:pt idx="132">
                  <c:v>53.40000000000007</c:v>
                </c:pt>
                <c:pt idx="133">
                  <c:v>53.375000000000128</c:v>
                </c:pt>
                <c:pt idx="134">
                  <c:v>54.499999999999993</c:v>
                </c:pt>
                <c:pt idx="135">
                  <c:v>50.750000000000028</c:v>
                </c:pt>
                <c:pt idx="136">
                  <c:v>53.750000000000142</c:v>
                </c:pt>
                <c:pt idx="137">
                  <c:v>50.999999999999979</c:v>
                </c:pt>
                <c:pt idx="138">
                  <c:v>54.250000000000043</c:v>
                </c:pt>
                <c:pt idx="139">
                  <c:v>50.24999999999995</c:v>
                </c:pt>
                <c:pt idx="140">
                  <c:v>54.250000000000043</c:v>
                </c:pt>
                <c:pt idx="141">
                  <c:v>49.000000000000021</c:v>
                </c:pt>
                <c:pt idx="142">
                  <c:v>53.000000000000114</c:v>
                </c:pt>
                <c:pt idx="143">
                  <c:v>54.000000000000092</c:v>
                </c:pt>
                <c:pt idx="144">
                  <c:v>55.000000000000071</c:v>
                </c:pt>
                <c:pt idx="145">
                  <c:v>58.999999999999986</c:v>
                </c:pt>
                <c:pt idx="146">
                  <c:v>64.000000000000057</c:v>
                </c:pt>
                <c:pt idx="147">
                  <c:v>64.000000000000057</c:v>
                </c:pt>
                <c:pt idx="148">
                  <c:v>64.000000000000057</c:v>
                </c:pt>
                <c:pt idx="149">
                  <c:v>70.000000000000114</c:v>
                </c:pt>
                <c:pt idx="150">
                  <c:v>58.999999999999986</c:v>
                </c:pt>
                <c:pt idx="151">
                  <c:v>54.000000000000092</c:v>
                </c:pt>
                <c:pt idx="152">
                  <c:v>54.000000000000092</c:v>
                </c:pt>
                <c:pt idx="153">
                  <c:v>54.000000000000092</c:v>
                </c:pt>
                <c:pt idx="154">
                  <c:v>45.000000000000107</c:v>
                </c:pt>
                <c:pt idx="155">
                  <c:v>40.499999999999936</c:v>
                </c:pt>
                <c:pt idx="156">
                  <c:v>40.499999999999936</c:v>
                </c:pt>
                <c:pt idx="157">
                  <c:v>40.499999999999936</c:v>
                </c:pt>
                <c:pt idx="158">
                  <c:v>40.249999999999986</c:v>
                </c:pt>
                <c:pt idx="159">
                  <c:v>41.249999999999964</c:v>
                </c:pt>
                <c:pt idx="160">
                  <c:v>40.000000000000036</c:v>
                </c:pt>
                <c:pt idx="161">
                  <c:v>41.249999999999964</c:v>
                </c:pt>
                <c:pt idx="162">
                  <c:v>43.249999999999922</c:v>
                </c:pt>
                <c:pt idx="163">
                  <c:v>37.25000000000005</c:v>
                </c:pt>
                <c:pt idx="164">
                  <c:v>38.000000000000078</c:v>
                </c:pt>
                <c:pt idx="165">
                  <c:v>39.750000000000085</c:v>
                </c:pt>
                <c:pt idx="166">
                  <c:v>38.750000000000107</c:v>
                </c:pt>
                <c:pt idx="167">
                  <c:v>33.750000000000036</c:v>
                </c:pt>
                <c:pt idx="168">
                  <c:v>40.750000000000064</c:v>
                </c:pt>
                <c:pt idx="169">
                  <c:v>39.499999999999957</c:v>
                </c:pt>
                <c:pt idx="170">
                  <c:v>42.499999999999893</c:v>
                </c:pt>
                <c:pt idx="171">
                  <c:v>37.25000000000005</c:v>
                </c:pt>
                <c:pt idx="172">
                  <c:v>39.250000000000007</c:v>
                </c:pt>
                <c:pt idx="173">
                  <c:v>40.249999999999986</c:v>
                </c:pt>
                <c:pt idx="174">
                  <c:v>40.249999999999986</c:v>
                </c:pt>
                <c:pt idx="175">
                  <c:v>35.249999999999915</c:v>
                </c:pt>
                <c:pt idx="176">
                  <c:v>40.249999999999986</c:v>
                </c:pt>
                <c:pt idx="177">
                  <c:v>41.499999999999915</c:v>
                </c:pt>
                <c:pt idx="178">
                  <c:v>38.499999999999979</c:v>
                </c:pt>
                <c:pt idx="179">
                  <c:v>41.249999999999964</c:v>
                </c:pt>
                <c:pt idx="180">
                  <c:v>39.000000000000057</c:v>
                </c:pt>
                <c:pt idx="181">
                  <c:v>41.000000000000014</c:v>
                </c:pt>
                <c:pt idx="182">
                  <c:v>42.499999999999893</c:v>
                </c:pt>
                <c:pt idx="183">
                  <c:v>43.000000000000149</c:v>
                </c:pt>
                <c:pt idx="184">
                  <c:v>44.500000000000028</c:v>
                </c:pt>
                <c:pt idx="185">
                  <c:v>53.000000000000114</c:v>
                </c:pt>
                <c:pt idx="186">
                  <c:v>50.24999999999995</c:v>
                </c:pt>
                <c:pt idx="187">
                  <c:v>48.750000000000071</c:v>
                </c:pt>
                <c:pt idx="188">
                  <c:v>51.124999999999865</c:v>
                </c:pt>
                <c:pt idx="189">
                  <c:v>50.999999999999979</c:v>
                </c:pt>
                <c:pt idx="190">
                  <c:v>49.624999999999986</c:v>
                </c:pt>
                <c:pt idx="191">
                  <c:v>47.499999999999964</c:v>
                </c:pt>
                <c:pt idx="192">
                  <c:v>48.499999999999943</c:v>
                </c:pt>
                <c:pt idx="193">
                  <c:v>50</c:v>
                </c:pt>
                <c:pt idx="194">
                  <c:v>50.274999999999892</c:v>
                </c:pt>
                <c:pt idx="195">
                  <c:v>53.275000000000006</c:v>
                </c:pt>
                <c:pt idx="196">
                  <c:v>49.499999999999922</c:v>
                </c:pt>
                <c:pt idx="197">
                  <c:v>51.499999999999879</c:v>
                </c:pt>
                <c:pt idx="198">
                  <c:v>50.24999999999995</c:v>
                </c:pt>
                <c:pt idx="199">
                  <c:v>53.774999999999906</c:v>
                </c:pt>
                <c:pt idx="200">
                  <c:v>50.999999999999979</c:v>
                </c:pt>
                <c:pt idx="201">
                  <c:v>55.900000000000105</c:v>
                </c:pt>
                <c:pt idx="202">
                  <c:v>60.999999999999943</c:v>
                </c:pt>
                <c:pt idx="203">
                  <c:v>56.00000000000005</c:v>
                </c:pt>
                <c:pt idx="204">
                  <c:v>59.500000000000064</c:v>
                </c:pt>
                <c:pt idx="205">
                  <c:v>57.000000000000028</c:v>
                </c:pt>
                <c:pt idx="206">
                  <c:v>51.500000000000057</c:v>
                </c:pt>
                <c:pt idx="207">
                  <c:v>54.250000000000043</c:v>
                </c:pt>
                <c:pt idx="208">
                  <c:v>54.999999999999893</c:v>
                </c:pt>
                <c:pt idx="209">
                  <c:v>58.500000000000085</c:v>
                </c:pt>
                <c:pt idx="210">
                  <c:v>60.999999999999943</c:v>
                </c:pt>
                <c:pt idx="211">
                  <c:v>60.999999999999943</c:v>
                </c:pt>
                <c:pt idx="212">
                  <c:v>75</c:v>
                </c:pt>
                <c:pt idx="213">
                  <c:v>69.500000000000028</c:v>
                </c:pt>
                <c:pt idx="214">
                  <c:v>66.750000000000043</c:v>
                </c:pt>
                <c:pt idx="215">
                  <c:v>74.250000000000142</c:v>
                </c:pt>
                <c:pt idx="216">
                  <c:v>58.750000000000036</c:v>
                </c:pt>
                <c:pt idx="217">
                  <c:v>52.500000000000036</c:v>
                </c:pt>
                <c:pt idx="218">
                  <c:v>55.250000000000021</c:v>
                </c:pt>
                <c:pt idx="219">
                  <c:v>51.250000000000107</c:v>
                </c:pt>
                <c:pt idx="220">
                  <c:v>51.250000000000107</c:v>
                </c:pt>
                <c:pt idx="221">
                  <c:v>53.250000000000064</c:v>
                </c:pt>
                <c:pt idx="222">
                  <c:v>53.250000000000064</c:v>
                </c:pt>
                <c:pt idx="223">
                  <c:v>53.999999999999915</c:v>
                </c:pt>
                <c:pt idx="224">
                  <c:v>55.275000000000141</c:v>
                </c:pt>
                <c:pt idx="225">
                  <c:v>53.500000000000014</c:v>
                </c:pt>
                <c:pt idx="226">
                  <c:v>50.24999999999995</c:v>
                </c:pt>
                <c:pt idx="227">
                  <c:v>58.650000000000091</c:v>
                </c:pt>
                <c:pt idx="228">
                  <c:v>51.149999999999984</c:v>
                </c:pt>
                <c:pt idx="229">
                  <c:v>58.500000000000085</c:v>
                </c:pt>
                <c:pt idx="230">
                  <c:v>58.000000000000007</c:v>
                </c:pt>
                <c:pt idx="231">
                  <c:v>58.500000000000085</c:v>
                </c:pt>
                <c:pt idx="232">
                  <c:v>58.999999999999986</c:v>
                </c:pt>
                <c:pt idx="233">
                  <c:v>59.999999999999964</c:v>
                </c:pt>
                <c:pt idx="234">
                  <c:v>57.500000000000107</c:v>
                </c:pt>
                <c:pt idx="235">
                  <c:v>59.500000000000064</c:v>
                </c:pt>
                <c:pt idx="236">
                  <c:v>57.000000000000028</c:v>
                </c:pt>
                <c:pt idx="237">
                  <c:v>60.999999999999943</c:v>
                </c:pt>
                <c:pt idx="238">
                  <c:v>55.999999999999872</c:v>
                </c:pt>
                <c:pt idx="239">
                  <c:v>48.249999999999993</c:v>
                </c:pt>
                <c:pt idx="240">
                  <c:v>53.250000000000064</c:v>
                </c:pt>
                <c:pt idx="241">
                  <c:v>51.500000000000057</c:v>
                </c:pt>
                <c:pt idx="242">
                  <c:v>52.500000000000036</c:v>
                </c:pt>
                <c:pt idx="243">
                  <c:v>47.749999999999915</c:v>
                </c:pt>
                <c:pt idx="244">
                  <c:v>45.500000000000007</c:v>
                </c:pt>
                <c:pt idx="245">
                  <c:v>45.000000000000107</c:v>
                </c:pt>
                <c:pt idx="246">
                  <c:v>43.50000000000005</c:v>
                </c:pt>
                <c:pt idx="247">
                  <c:v>41.999999999999993</c:v>
                </c:pt>
                <c:pt idx="248">
                  <c:v>46.499999999999986</c:v>
                </c:pt>
                <c:pt idx="249">
                  <c:v>41.000000000000014</c:v>
                </c:pt>
                <c:pt idx="250">
                  <c:v>39.000000000000057</c:v>
                </c:pt>
                <c:pt idx="251">
                  <c:v>38.499999999999979</c:v>
                </c:pt>
                <c:pt idx="252">
                  <c:v>37.5</c:v>
                </c:pt>
                <c:pt idx="253">
                  <c:v>40.249999999999986</c:v>
                </c:pt>
                <c:pt idx="254">
                  <c:v>38.499999999999979</c:v>
                </c:pt>
                <c:pt idx="255">
                  <c:v>36.500000000000021</c:v>
                </c:pt>
                <c:pt idx="256">
                  <c:v>41.000000000000014</c:v>
                </c:pt>
                <c:pt idx="257">
                  <c:v>41.000000000000014</c:v>
                </c:pt>
                <c:pt idx="258">
                  <c:v>41.999999999999993</c:v>
                </c:pt>
                <c:pt idx="259">
                  <c:v>41.500000000000092</c:v>
                </c:pt>
                <c:pt idx="260">
                  <c:v>41.500000000000092</c:v>
                </c:pt>
                <c:pt idx="261">
                  <c:v>39.000000000000057</c:v>
                </c:pt>
                <c:pt idx="262">
                  <c:v>33.249999999999957</c:v>
                </c:pt>
                <c:pt idx="263">
                  <c:v>33.999999999999986</c:v>
                </c:pt>
                <c:pt idx="264">
                  <c:v>37.000000000000099</c:v>
                </c:pt>
                <c:pt idx="265">
                  <c:v>39.000000000000057</c:v>
                </c:pt>
                <c:pt idx="266">
                  <c:v>39.000000000000057</c:v>
                </c:pt>
                <c:pt idx="267">
                  <c:v>39.499999999999957</c:v>
                </c:pt>
                <c:pt idx="268">
                  <c:v>37.74999999999995</c:v>
                </c:pt>
                <c:pt idx="269">
                  <c:v>39.499999999999957</c:v>
                </c:pt>
                <c:pt idx="270">
                  <c:v>39.749999999999908</c:v>
                </c:pt>
                <c:pt idx="271">
                  <c:v>36.000000000000121</c:v>
                </c:pt>
                <c:pt idx="272">
                  <c:v>35.250000000000092</c:v>
                </c:pt>
                <c:pt idx="273">
                  <c:v>36.500000000000021</c:v>
                </c:pt>
                <c:pt idx="274">
                  <c:v>37.000000000000099</c:v>
                </c:pt>
                <c:pt idx="275">
                  <c:v>38.499999999999979</c:v>
                </c:pt>
                <c:pt idx="276">
                  <c:v>46.000000000000085</c:v>
                </c:pt>
                <c:pt idx="277">
                  <c:v>46.499999999999986</c:v>
                </c:pt>
                <c:pt idx="278">
                  <c:v>45.500000000000007</c:v>
                </c:pt>
                <c:pt idx="279">
                  <c:v>46.500000000000163</c:v>
                </c:pt>
                <c:pt idx="280">
                  <c:v>44.500000000000028</c:v>
                </c:pt>
                <c:pt idx="281">
                  <c:v>43.249999999999922</c:v>
                </c:pt>
                <c:pt idx="282">
                  <c:v>41.999999999999993</c:v>
                </c:pt>
                <c:pt idx="283">
                  <c:v>42.999999999999972</c:v>
                </c:pt>
                <c:pt idx="284">
                  <c:v>36.999999999999922</c:v>
                </c:pt>
                <c:pt idx="285">
                  <c:v>38.499999999999979</c:v>
                </c:pt>
                <c:pt idx="286">
                  <c:v>35.500000000000043</c:v>
                </c:pt>
                <c:pt idx="287">
                  <c:v>40.499999999999936</c:v>
                </c:pt>
                <c:pt idx="288">
                  <c:v>40.500000000000114</c:v>
                </c:pt>
                <c:pt idx="289">
                  <c:v>33.999999999999986</c:v>
                </c:pt>
                <c:pt idx="290">
                  <c:v>35.000000000000142</c:v>
                </c:pt>
                <c:pt idx="291">
                  <c:v>32.499999999999929</c:v>
                </c:pt>
                <c:pt idx="292">
                  <c:v>34.500000000000064</c:v>
                </c:pt>
                <c:pt idx="293">
                  <c:v>32.499999999999929</c:v>
                </c:pt>
                <c:pt idx="294">
                  <c:v>35.499999999999865</c:v>
                </c:pt>
                <c:pt idx="295">
                  <c:v>31.49999999999995</c:v>
                </c:pt>
                <c:pt idx="296">
                  <c:v>36.999999999999922</c:v>
                </c:pt>
                <c:pt idx="297">
                  <c:v>35.999999999999943</c:v>
                </c:pt>
                <c:pt idx="298">
                  <c:v>33.000000000000007</c:v>
                </c:pt>
                <c:pt idx="299">
                  <c:v>36.200000000000102</c:v>
                </c:pt>
                <c:pt idx="300">
                  <c:v>36.749999999999886</c:v>
                </c:pt>
                <c:pt idx="301">
                  <c:v>34.749999999999929</c:v>
                </c:pt>
                <c:pt idx="302">
                  <c:v>40.150000000000041</c:v>
                </c:pt>
                <c:pt idx="303">
                  <c:v>43.250000000000014</c:v>
                </c:pt>
                <c:pt idx="304">
                  <c:v>48.775000000000013</c:v>
                </c:pt>
                <c:pt idx="305">
                  <c:v>39.500000000000043</c:v>
                </c:pt>
                <c:pt idx="306">
                  <c:v>45.000000000000107</c:v>
                </c:pt>
                <c:pt idx="307">
                  <c:v>44.499999999999943</c:v>
                </c:pt>
                <c:pt idx="308">
                  <c:v>44.000000000000043</c:v>
                </c:pt>
                <c:pt idx="309">
                  <c:v>39.500000000000043</c:v>
                </c:pt>
                <c:pt idx="310">
                  <c:v>42.499999999999986</c:v>
                </c:pt>
                <c:pt idx="311">
                  <c:v>41.000000000000014</c:v>
                </c:pt>
                <c:pt idx="312">
                  <c:v>40.000000000000036</c:v>
                </c:pt>
                <c:pt idx="313">
                  <c:v>38.124999999999964</c:v>
                </c:pt>
                <c:pt idx="314">
                  <c:v>46.150000000000006</c:v>
                </c:pt>
                <c:pt idx="315">
                  <c:v>45.650000000000013</c:v>
                </c:pt>
                <c:pt idx="316">
                  <c:v>38.250000000000028</c:v>
                </c:pt>
                <c:pt idx="317">
                  <c:v>39.75</c:v>
                </c:pt>
                <c:pt idx="318">
                  <c:v>35.374999999999886</c:v>
                </c:pt>
                <c:pt idx="319">
                  <c:v>40.500000000000028</c:v>
                </c:pt>
                <c:pt idx="320">
                  <c:v>41.000000000000014</c:v>
                </c:pt>
                <c:pt idx="321">
                  <c:v>42.499999999999986</c:v>
                </c:pt>
                <c:pt idx="322">
                  <c:v>38.250000000000114</c:v>
                </c:pt>
                <c:pt idx="323">
                  <c:v>42.999999999999972</c:v>
                </c:pt>
                <c:pt idx="324">
                  <c:v>43.000000000000057</c:v>
                </c:pt>
                <c:pt idx="325">
                  <c:v>46.774999999999963</c:v>
                </c:pt>
                <c:pt idx="326">
                  <c:v>37.774999999999977</c:v>
                </c:pt>
                <c:pt idx="327">
                  <c:v>39.499999999999957</c:v>
                </c:pt>
                <c:pt idx="328">
                  <c:v>35.000000000000057</c:v>
                </c:pt>
                <c:pt idx="329">
                  <c:v>39.775000000000027</c:v>
                </c:pt>
                <c:pt idx="330">
                  <c:v>41.250000000000057</c:v>
                </c:pt>
                <c:pt idx="331">
                  <c:v>40.250000000000071</c:v>
                </c:pt>
                <c:pt idx="332">
                  <c:v>40.250000000000071</c:v>
                </c:pt>
                <c:pt idx="333">
                  <c:v>43.50000000000005</c:v>
                </c:pt>
                <c:pt idx="334">
                  <c:v>43.499999999999957</c:v>
                </c:pt>
                <c:pt idx="335">
                  <c:v>50.250000000000043</c:v>
                </c:pt>
                <c:pt idx="336">
                  <c:v>43.50000000000005</c:v>
                </c:pt>
                <c:pt idx="337">
                  <c:v>39.500000000000043</c:v>
                </c:pt>
                <c:pt idx="338">
                  <c:v>41.5</c:v>
                </c:pt>
                <c:pt idx="339">
                  <c:v>57.500000000000014</c:v>
                </c:pt>
                <c:pt idx="340">
                  <c:v>64.999999999999943</c:v>
                </c:pt>
                <c:pt idx="341">
                  <c:v>63.999999999999972</c:v>
                </c:pt>
                <c:pt idx="342">
                  <c:v>66.5</c:v>
                </c:pt>
                <c:pt idx="343">
                  <c:v>79</c:v>
                </c:pt>
                <c:pt idx="344">
                  <c:v>90.000000000000028</c:v>
                </c:pt>
                <c:pt idx="345">
                  <c:v>97.499999999999972</c:v>
                </c:pt>
                <c:pt idx="346">
                  <c:v>96.499999999999986</c:v>
                </c:pt>
                <c:pt idx="347">
                  <c:v>92.499999999999986</c:v>
                </c:pt>
                <c:pt idx="348">
                  <c:v>102.50000000000003</c:v>
                </c:pt>
                <c:pt idx="349">
                  <c:v>106.50000000000004</c:v>
                </c:pt>
                <c:pt idx="350">
                  <c:v>108.24999999999996</c:v>
                </c:pt>
                <c:pt idx="351">
                  <c:v>108</c:v>
                </c:pt>
                <c:pt idx="352">
                  <c:v>112.49999999999991</c:v>
                </c:pt>
                <c:pt idx="353">
                  <c:v>102.50000000000003</c:v>
                </c:pt>
                <c:pt idx="354">
                  <c:v>112.99999999999999</c:v>
                </c:pt>
                <c:pt idx="355">
                  <c:v>113.99999999999997</c:v>
                </c:pt>
                <c:pt idx="356">
                  <c:v>115.50000000000003</c:v>
                </c:pt>
                <c:pt idx="357">
                  <c:v>83.999999999999986</c:v>
                </c:pt>
                <c:pt idx="358">
                  <c:v>93.999999999999943</c:v>
                </c:pt>
                <c:pt idx="359">
                  <c:v>77.499999999999943</c:v>
                </c:pt>
                <c:pt idx="360">
                  <c:v>84.499999999999972</c:v>
                </c:pt>
                <c:pt idx="361">
                  <c:v>78.500000000000014</c:v>
                </c:pt>
                <c:pt idx="362">
                  <c:v>79.999999999999986</c:v>
                </c:pt>
                <c:pt idx="363">
                  <c:v>68.499999999999957</c:v>
                </c:pt>
                <c:pt idx="364">
                  <c:v>84.000000000000071</c:v>
                </c:pt>
                <c:pt idx="365">
                  <c:v>79</c:v>
                </c:pt>
                <c:pt idx="366">
                  <c:v>78.749999999999972</c:v>
                </c:pt>
                <c:pt idx="367">
                  <c:v>82.500000000000014</c:v>
                </c:pt>
                <c:pt idx="368">
                  <c:v>83.250000000000043</c:v>
                </c:pt>
                <c:pt idx="369">
                  <c:v>94.500000000000028</c:v>
                </c:pt>
                <c:pt idx="370">
                  <c:v>94.999999999999929</c:v>
                </c:pt>
                <c:pt idx="371">
                  <c:v>83</c:v>
                </c:pt>
                <c:pt idx="372">
                  <c:v>78.774999999999991</c:v>
                </c:pt>
                <c:pt idx="373">
                  <c:v>86.000000000000028</c:v>
                </c:pt>
                <c:pt idx="374">
                  <c:v>84.500000000000057</c:v>
                </c:pt>
                <c:pt idx="375">
                  <c:v>87.5</c:v>
                </c:pt>
                <c:pt idx="376">
                  <c:v>95.000000000000014</c:v>
                </c:pt>
                <c:pt idx="377">
                  <c:v>89.499999999999957</c:v>
                </c:pt>
                <c:pt idx="378">
                  <c:v>76.999999999999957</c:v>
                </c:pt>
                <c:pt idx="379">
                  <c:v>82.500000000000014</c:v>
                </c:pt>
                <c:pt idx="380">
                  <c:v>87.5</c:v>
                </c:pt>
                <c:pt idx="381">
                  <c:v>62.5</c:v>
                </c:pt>
                <c:pt idx="382">
                  <c:v>52.000000000000043</c:v>
                </c:pt>
                <c:pt idx="383">
                  <c:v>46</c:v>
                </c:pt>
                <c:pt idx="384">
                  <c:v>43.499999999999957</c:v>
                </c:pt>
                <c:pt idx="385">
                  <c:v>49.000000000000021</c:v>
                </c:pt>
                <c:pt idx="386">
                  <c:v>58.999999999999986</c:v>
                </c:pt>
                <c:pt idx="387">
                  <c:v>61.500000000000021</c:v>
                </c:pt>
                <c:pt idx="388">
                  <c:v>61.500000000000021</c:v>
                </c:pt>
                <c:pt idx="389">
                  <c:v>69.500000000000028</c:v>
                </c:pt>
                <c:pt idx="390">
                  <c:v>76.500000000000057</c:v>
                </c:pt>
                <c:pt idx="391">
                  <c:v>55.999999999999957</c:v>
                </c:pt>
                <c:pt idx="392">
                  <c:v>59.000000000000071</c:v>
                </c:pt>
                <c:pt idx="393">
                  <c:v>45.500000000000007</c:v>
                </c:pt>
                <c:pt idx="394">
                  <c:v>61.000000000000028</c:v>
                </c:pt>
                <c:pt idx="395">
                  <c:v>62.999999999999986</c:v>
                </c:pt>
                <c:pt idx="396">
                  <c:v>66.000000000000014</c:v>
                </c:pt>
                <c:pt idx="397">
                  <c:v>66.249999999999972</c:v>
                </c:pt>
                <c:pt idx="398">
                  <c:v>63.625000000000043</c:v>
                </c:pt>
                <c:pt idx="399">
                  <c:v>68.250000000000014</c:v>
                </c:pt>
                <c:pt idx="400">
                  <c:v>70.249999999999972</c:v>
                </c:pt>
                <c:pt idx="401">
                  <c:v>62.25000000000005</c:v>
                </c:pt>
                <c:pt idx="402">
                  <c:v>55.499999999999972</c:v>
                </c:pt>
                <c:pt idx="403">
                  <c:v>52.499999999999943</c:v>
                </c:pt>
                <c:pt idx="404">
                  <c:v>48.000000000000043</c:v>
                </c:pt>
                <c:pt idx="405">
                  <c:v>58.250000000000043</c:v>
                </c:pt>
                <c:pt idx="406">
                  <c:v>50</c:v>
                </c:pt>
                <c:pt idx="407">
                  <c:v>61.499999999999929</c:v>
                </c:pt>
                <c:pt idx="408">
                  <c:v>68.250000000000014</c:v>
                </c:pt>
                <c:pt idx="409">
                  <c:v>70.249999999999972</c:v>
                </c:pt>
                <c:pt idx="410">
                  <c:v>70.249999999999972</c:v>
                </c:pt>
                <c:pt idx="411">
                  <c:v>79</c:v>
                </c:pt>
                <c:pt idx="412">
                  <c:v>85.75</c:v>
                </c:pt>
                <c:pt idx="413">
                  <c:v>84.500000000000057</c:v>
                </c:pt>
                <c:pt idx="414">
                  <c:v>84.500000000000057</c:v>
                </c:pt>
                <c:pt idx="415">
                  <c:v>84.500000000000057</c:v>
                </c:pt>
                <c:pt idx="416">
                  <c:v>70.5</c:v>
                </c:pt>
                <c:pt idx="417">
                  <c:v>65.500000000000028</c:v>
                </c:pt>
                <c:pt idx="418">
                  <c:v>57.000000000000028</c:v>
                </c:pt>
                <c:pt idx="419">
                  <c:v>68.500000000000057</c:v>
                </c:pt>
                <c:pt idx="420">
                  <c:v>56.00000000000005</c:v>
                </c:pt>
                <c:pt idx="421">
                  <c:v>39.000000000000057</c:v>
                </c:pt>
                <c:pt idx="422">
                  <c:v>46.499999999999986</c:v>
                </c:pt>
                <c:pt idx="423">
                  <c:v>53.999999999999957</c:v>
                </c:pt>
                <c:pt idx="424">
                  <c:v>67</c:v>
                </c:pt>
                <c:pt idx="425">
                  <c:v>53.000000000000028</c:v>
                </c:pt>
                <c:pt idx="426">
                  <c:v>50.999999999999979</c:v>
                </c:pt>
                <c:pt idx="427">
                  <c:v>56.49999999999995</c:v>
                </c:pt>
                <c:pt idx="428">
                  <c:v>59.500000000000021</c:v>
                </c:pt>
                <c:pt idx="429">
                  <c:v>55.000000000000028</c:v>
                </c:pt>
                <c:pt idx="430">
                  <c:v>64.5</c:v>
                </c:pt>
                <c:pt idx="431">
                  <c:v>76.499999999999972</c:v>
                </c:pt>
                <c:pt idx="432">
                  <c:v>69.499999999999986</c:v>
                </c:pt>
                <c:pt idx="433">
                  <c:v>71.499999999999986</c:v>
                </c:pt>
                <c:pt idx="434">
                  <c:v>74.500000000000014</c:v>
                </c:pt>
                <c:pt idx="435">
                  <c:v>68.5</c:v>
                </c:pt>
                <c:pt idx="436">
                  <c:v>43.500000000000007</c:v>
                </c:pt>
                <c:pt idx="437">
                  <c:v>48.999999999999979</c:v>
                </c:pt>
                <c:pt idx="438">
                  <c:v>56.999999999999986</c:v>
                </c:pt>
                <c:pt idx="439">
                  <c:v>51.000000000000021</c:v>
                </c:pt>
                <c:pt idx="440">
                  <c:v>51.499999999999972</c:v>
                </c:pt>
                <c:pt idx="441">
                  <c:v>50.499999999999986</c:v>
                </c:pt>
                <c:pt idx="442">
                  <c:v>63.000000000000036</c:v>
                </c:pt>
                <c:pt idx="443">
                  <c:v>53.000000000000028</c:v>
                </c:pt>
                <c:pt idx="444">
                  <c:v>61.499999999999979</c:v>
                </c:pt>
                <c:pt idx="445">
                  <c:v>51.500000000000014</c:v>
                </c:pt>
                <c:pt idx="446">
                  <c:v>44.500000000000028</c:v>
                </c:pt>
                <c:pt idx="447">
                  <c:v>44.500000000000028</c:v>
                </c:pt>
                <c:pt idx="448">
                  <c:v>44.499999999999986</c:v>
                </c:pt>
                <c:pt idx="449">
                  <c:v>54.499999999999993</c:v>
                </c:pt>
                <c:pt idx="450">
                  <c:v>50</c:v>
                </c:pt>
                <c:pt idx="451">
                  <c:v>52.999999999999979</c:v>
                </c:pt>
                <c:pt idx="452">
                  <c:v>52.499999999999993</c:v>
                </c:pt>
                <c:pt idx="453">
                  <c:v>52.999999999999979</c:v>
                </c:pt>
                <c:pt idx="454">
                  <c:v>60.999999999999986</c:v>
                </c:pt>
                <c:pt idx="455">
                  <c:v>55.500000000000014</c:v>
                </c:pt>
                <c:pt idx="456">
                  <c:v>41.5</c:v>
                </c:pt>
                <c:pt idx="457">
                  <c:v>42.499999999999986</c:v>
                </c:pt>
                <c:pt idx="458">
                  <c:v>49.000000000000021</c:v>
                </c:pt>
                <c:pt idx="459">
                  <c:v>47.500000000000007</c:v>
                </c:pt>
                <c:pt idx="460">
                  <c:v>42.500000000000028</c:v>
                </c:pt>
                <c:pt idx="461">
                  <c:v>44.500000000000028</c:v>
                </c:pt>
                <c:pt idx="462">
                  <c:v>46.499999999999986</c:v>
                </c:pt>
                <c:pt idx="463">
                  <c:v>45.500000000000007</c:v>
                </c:pt>
                <c:pt idx="464">
                  <c:v>50.999999999999979</c:v>
                </c:pt>
                <c:pt idx="465">
                  <c:v>49.000000000000021</c:v>
                </c:pt>
                <c:pt idx="466">
                  <c:v>39.750000000000043</c:v>
                </c:pt>
                <c:pt idx="467">
                  <c:v>42.750000000000021</c:v>
                </c:pt>
                <c:pt idx="468">
                  <c:v>41.999999999999993</c:v>
                </c:pt>
                <c:pt idx="469">
                  <c:v>44.000000000000043</c:v>
                </c:pt>
                <c:pt idx="470">
                  <c:v>44.500000000000028</c:v>
                </c:pt>
                <c:pt idx="471">
                  <c:v>45.250000000000014</c:v>
                </c:pt>
                <c:pt idx="472">
                  <c:v>49.874999999999979</c:v>
                </c:pt>
                <c:pt idx="473">
                  <c:v>54.499999999999993</c:v>
                </c:pt>
                <c:pt idx="474">
                  <c:v>55.500000000000014</c:v>
                </c:pt>
                <c:pt idx="475">
                  <c:v>50</c:v>
                </c:pt>
                <c:pt idx="476">
                  <c:v>54</c:v>
                </c:pt>
                <c:pt idx="477">
                  <c:v>56.749999999999986</c:v>
                </c:pt>
                <c:pt idx="478">
                  <c:v>55.750000000000014</c:v>
                </c:pt>
                <c:pt idx="479">
                  <c:v>50</c:v>
                </c:pt>
                <c:pt idx="480">
                  <c:v>49.500000000000014</c:v>
                </c:pt>
                <c:pt idx="481">
                  <c:v>44.000000000000043</c:v>
                </c:pt>
                <c:pt idx="482">
                  <c:v>43.500000000000007</c:v>
                </c:pt>
                <c:pt idx="483">
                  <c:v>54.999999999999986</c:v>
                </c:pt>
                <c:pt idx="484">
                  <c:v>53.750000000000007</c:v>
                </c:pt>
                <c:pt idx="485">
                  <c:v>52.999999999999979</c:v>
                </c:pt>
                <c:pt idx="486">
                  <c:v>52.999999999999979</c:v>
                </c:pt>
                <c:pt idx="487">
                  <c:v>53.750000000000007</c:v>
                </c:pt>
                <c:pt idx="488">
                  <c:v>56.000000000000007</c:v>
                </c:pt>
                <c:pt idx="489">
                  <c:v>52</c:v>
                </c:pt>
                <c:pt idx="490">
                  <c:v>47.500000000000007</c:v>
                </c:pt>
                <c:pt idx="491">
                  <c:v>46.750000000000028</c:v>
                </c:pt>
                <c:pt idx="492">
                  <c:v>47.499999999999964</c:v>
                </c:pt>
                <c:pt idx="493">
                  <c:v>48.499999999999986</c:v>
                </c:pt>
                <c:pt idx="494">
                  <c:v>48.499999999999986</c:v>
                </c:pt>
                <c:pt idx="495">
                  <c:v>50</c:v>
                </c:pt>
                <c:pt idx="496">
                  <c:v>46.749999999999979</c:v>
                </c:pt>
                <c:pt idx="497">
                  <c:v>47.500000000000007</c:v>
                </c:pt>
                <c:pt idx="498">
                  <c:v>43.75</c:v>
                </c:pt>
                <c:pt idx="499">
                  <c:v>46</c:v>
                </c:pt>
                <c:pt idx="500">
                  <c:v>38.500000000000021</c:v>
                </c:pt>
                <c:pt idx="501">
                  <c:v>42.900000000000027</c:v>
                </c:pt>
                <c:pt idx="502">
                  <c:v>35.999999999999986</c:v>
                </c:pt>
                <c:pt idx="503">
                  <c:v>39.999999999999993</c:v>
                </c:pt>
                <c:pt idx="504">
                  <c:v>38.750000000000014</c:v>
                </c:pt>
                <c:pt idx="505">
                  <c:v>46.500000000000028</c:v>
                </c:pt>
                <c:pt idx="506">
                  <c:v>48.249999999999993</c:v>
                </c:pt>
                <c:pt idx="507">
                  <c:v>46.249999999999993</c:v>
                </c:pt>
                <c:pt idx="508">
                  <c:v>45.500000000000007</c:v>
                </c:pt>
                <c:pt idx="509">
                  <c:v>46</c:v>
                </c:pt>
                <c:pt idx="510">
                  <c:v>40.999999999999972</c:v>
                </c:pt>
                <c:pt idx="511">
                  <c:v>33.249999999999957</c:v>
                </c:pt>
                <c:pt idx="512">
                  <c:v>38.249999999999986</c:v>
                </c:pt>
                <c:pt idx="513">
                  <c:v>36.499999999999979</c:v>
                </c:pt>
                <c:pt idx="514">
                  <c:v>33.999999999999986</c:v>
                </c:pt>
                <c:pt idx="515">
                  <c:v>37.000000000000014</c:v>
                </c:pt>
                <c:pt idx="516">
                  <c:v>31.999999999999986</c:v>
                </c:pt>
                <c:pt idx="517">
                  <c:v>36.999999999999964</c:v>
                </c:pt>
                <c:pt idx="518">
                  <c:v>39.5</c:v>
                </c:pt>
                <c:pt idx="519">
                  <c:v>33.5</c:v>
                </c:pt>
                <c:pt idx="520">
                  <c:v>36.999999999999964</c:v>
                </c:pt>
                <c:pt idx="521">
                  <c:v>36.500000000000021</c:v>
                </c:pt>
                <c:pt idx="522">
                  <c:v>29.000000000000004</c:v>
                </c:pt>
                <c:pt idx="523">
                  <c:v>28.000000000000025</c:v>
                </c:pt>
                <c:pt idx="524">
                  <c:v>30.250000000000021</c:v>
                </c:pt>
                <c:pt idx="525">
                  <c:v>29.999999999999982</c:v>
                </c:pt>
                <c:pt idx="526">
                  <c:v>28.500000000000014</c:v>
                </c:pt>
                <c:pt idx="527">
                  <c:v>30.000000000000028</c:v>
                </c:pt>
                <c:pt idx="528">
                  <c:v>25.499999999999989</c:v>
                </c:pt>
                <c:pt idx="529">
                  <c:v>30.249999999999979</c:v>
                </c:pt>
                <c:pt idx="530">
                  <c:v>37.250000000000007</c:v>
                </c:pt>
                <c:pt idx="531">
                  <c:v>33.25</c:v>
                </c:pt>
                <c:pt idx="532">
                  <c:v>33.999999999999986</c:v>
                </c:pt>
                <c:pt idx="533">
                  <c:v>35.000000000000007</c:v>
                </c:pt>
                <c:pt idx="534">
                  <c:v>35.999999999999986</c:v>
                </c:pt>
                <c:pt idx="535">
                  <c:v>34.999999999999964</c:v>
                </c:pt>
                <c:pt idx="536">
                  <c:v>33.000000000000007</c:v>
                </c:pt>
                <c:pt idx="537">
                  <c:v>35.5</c:v>
                </c:pt>
                <c:pt idx="538">
                  <c:v>37.250000000000007</c:v>
                </c:pt>
                <c:pt idx="539">
                  <c:v>33.999999999999986</c:v>
                </c:pt>
                <c:pt idx="540">
                  <c:v>34.500000000000021</c:v>
                </c:pt>
                <c:pt idx="541">
                  <c:v>34.750000000000014</c:v>
                </c:pt>
                <c:pt idx="542">
                  <c:v>38.499999999999979</c:v>
                </c:pt>
                <c:pt idx="543">
                  <c:v>34.500000000000021</c:v>
                </c:pt>
                <c:pt idx="544">
                  <c:v>35.5</c:v>
                </c:pt>
                <c:pt idx="545">
                  <c:v>33.5</c:v>
                </c:pt>
                <c:pt idx="546">
                  <c:v>34.249999999999979</c:v>
                </c:pt>
                <c:pt idx="547">
                  <c:v>32.249999999999979</c:v>
                </c:pt>
                <c:pt idx="548">
                  <c:v>34.249999999999979</c:v>
                </c:pt>
                <c:pt idx="549">
                  <c:v>33.5</c:v>
                </c:pt>
                <c:pt idx="550">
                  <c:v>34.249999999999979</c:v>
                </c:pt>
                <c:pt idx="551">
                  <c:v>32.249999999999979</c:v>
                </c:pt>
                <c:pt idx="552">
                  <c:v>37.250000000000007</c:v>
                </c:pt>
                <c:pt idx="553">
                  <c:v>31.499999999999993</c:v>
                </c:pt>
                <c:pt idx="554">
                  <c:v>32.500000000000014</c:v>
                </c:pt>
                <c:pt idx="555">
                  <c:v>32.500000000000014</c:v>
                </c:pt>
                <c:pt idx="556">
                  <c:v>32.500000000000014</c:v>
                </c:pt>
                <c:pt idx="557">
                  <c:v>31.499999999999993</c:v>
                </c:pt>
                <c:pt idx="558">
                  <c:v>28.999999999999957</c:v>
                </c:pt>
                <c:pt idx="559">
                  <c:v>29.25</c:v>
                </c:pt>
                <c:pt idx="560">
                  <c:v>30.249999999999979</c:v>
                </c:pt>
                <c:pt idx="561">
                  <c:v>26.250000000000018</c:v>
                </c:pt>
                <c:pt idx="562">
                  <c:v>26.500000000000014</c:v>
                </c:pt>
                <c:pt idx="563">
                  <c:v>29.499999999999993</c:v>
                </c:pt>
                <c:pt idx="564">
                  <c:v>30.499999999999972</c:v>
                </c:pt>
                <c:pt idx="565">
                  <c:v>29.999999999999982</c:v>
                </c:pt>
                <c:pt idx="566">
                  <c:v>27.999999999999979</c:v>
                </c:pt>
                <c:pt idx="567">
                  <c:v>27.999999999999979</c:v>
                </c:pt>
                <c:pt idx="568">
                  <c:v>27.400000000000002</c:v>
                </c:pt>
                <c:pt idx="569">
                  <c:v>27.499999999999993</c:v>
                </c:pt>
                <c:pt idx="570">
                  <c:v>25.999999999999979</c:v>
                </c:pt>
                <c:pt idx="571">
                  <c:v>29.25</c:v>
                </c:pt>
                <c:pt idx="572">
                  <c:v>31.749999999999989</c:v>
                </c:pt>
                <c:pt idx="573">
                  <c:v>30.250000000000021</c:v>
                </c:pt>
                <c:pt idx="574">
                  <c:v>30.250000000000021</c:v>
                </c:pt>
                <c:pt idx="575">
                  <c:v>30.500000000000014</c:v>
                </c:pt>
                <c:pt idx="576">
                  <c:v>24.250000000000014</c:v>
                </c:pt>
                <c:pt idx="577">
                  <c:v>24.250000000000014</c:v>
                </c:pt>
                <c:pt idx="578">
                  <c:v>24.500000000000011</c:v>
                </c:pt>
                <c:pt idx="579">
                  <c:v>28.500000000000014</c:v>
                </c:pt>
                <c:pt idx="580">
                  <c:v>25.500000000000036</c:v>
                </c:pt>
                <c:pt idx="581">
                  <c:v>27.749999999999986</c:v>
                </c:pt>
                <c:pt idx="582">
                  <c:v>29.749999999999986</c:v>
                </c:pt>
                <c:pt idx="583">
                  <c:v>24.500000000000011</c:v>
                </c:pt>
                <c:pt idx="584">
                  <c:v>28.774999999999995</c:v>
                </c:pt>
                <c:pt idx="585">
                  <c:v>26.750000000000007</c:v>
                </c:pt>
                <c:pt idx="586">
                  <c:v>30.250000000000021</c:v>
                </c:pt>
                <c:pt idx="587">
                  <c:v>25.250000000000039</c:v>
                </c:pt>
                <c:pt idx="588">
                  <c:v>27.499999999999993</c:v>
                </c:pt>
                <c:pt idx="589">
                  <c:v>27</c:v>
                </c:pt>
                <c:pt idx="590">
                  <c:v>25.750000000000028</c:v>
                </c:pt>
                <c:pt idx="591">
                  <c:v>25.750000000000028</c:v>
                </c:pt>
                <c:pt idx="592">
                  <c:v>27.999999999999979</c:v>
                </c:pt>
                <c:pt idx="593">
                  <c:v>27</c:v>
                </c:pt>
                <c:pt idx="594">
                  <c:v>28.999999999999957</c:v>
                </c:pt>
                <c:pt idx="595">
                  <c:v>25.749999999999986</c:v>
                </c:pt>
                <c:pt idx="596">
                  <c:v>28.749999999999964</c:v>
                </c:pt>
                <c:pt idx="597">
                  <c:v>35.749999999999993</c:v>
                </c:pt>
                <c:pt idx="598">
                  <c:v>24.750000000000007</c:v>
                </c:pt>
                <c:pt idx="599">
                  <c:v>25</c:v>
                </c:pt>
                <c:pt idx="600">
                  <c:v>27.749999999999986</c:v>
                </c:pt>
                <c:pt idx="601">
                  <c:v>26.500000000000014</c:v>
                </c:pt>
                <c:pt idx="602">
                  <c:v>25.749999999999986</c:v>
                </c:pt>
                <c:pt idx="603">
                  <c:v>26.000000000000021</c:v>
                </c:pt>
                <c:pt idx="604">
                  <c:v>26.000000000000021</c:v>
                </c:pt>
                <c:pt idx="605">
                  <c:v>25</c:v>
                </c:pt>
                <c:pt idx="606">
                  <c:v>27.499999999999993</c:v>
                </c:pt>
                <c:pt idx="607">
                  <c:v>29.499999999999993</c:v>
                </c:pt>
                <c:pt idx="608">
                  <c:v>29.499999999999993</c:v>
                </c:pt>
                <c:pt idx="609">
                  <c:v>27.499999999999993</c:v>
                </c:pt>
                <c:pt idx="610">
                  <c:v>25.999999999999979</c:v>
                </c:pt>
                <c:pt idx="611">
                  <c:v>23</c:v>
                </c:pt>
                <c:pt idx="612">
                  <c:v>25.999999999999979</c:v>
                </c:pt>
                <c:pt idx="613">
                  <c:v>22.000000000000021</c:v>
                </c:pt>
                <c:pt idx="614">
                  <c:v>24.500000000000011</c:v>
                </c:pt>
                <c:pt idx="615">
                  <c:v>24.500000000000011</c:v>
                </c:pt>
                <c:pt idx="616">
                  <c:v>24.500000000000011</c:v>
                </c:pt>
                <c:pt idx="617">
                  <c:v>28.500000000000014</c:v>
                </c:pt>
                <c:pt idx="618">
                  <c:v>28.500000000000014</c:v>
                </c:pt>
                <c:pt idx="619">
                  <c:v>30.500000000000014</c:v>
                </c:pt>
                <c:pt idx="620">
                  <c:v>28.250000000000021</c:v>
                </c:pt>
                <c:pt idx="621">
                  <c:v>27.249999999999996</c:v>
                </c:pt>
                <c:pt idx="622">
                  <c:v>25.999999999999979</c:v>
                </c:pt>
                <c:pt idx="623">
                  <c:v>26.500000000000014</c:v>
                </c:pt>
                <c:pt idx="624">
                  <c:v>21.499999999999986</c:v>
                </c:pt>
                <c:pt idx="625">
                  <c:v>27.749999999999986</c:v>
                </c:pt>
                <c:pt idx="626">
                  <c:v>26.749999999999964</c:v>
                </c:pt>
                <c:pt idx="627">
                  <c:v>27</c:v>
                </c:pt>
                <c:pt idx="628">
                  <c:v>26.249999999999972</c:v>
                </c:pt>
                <c:pt idx="629">
                  <c:v>27.499999999999993</c:v>
                </c:pt>
                <c:pt idx="630">
                  <c:v>27.499999999999993</c:v>
                </c:pt>
                <c:pt idx="631">
                  <c:v>25.999999999999979</c:v>
                </c:pt>
                <c:pt idx="632">
                  <c:v>27.999999999999979</c:v>
                </c:pt>
                <c:pt idx="633">
                  <c:v>29.000000000000004</c:v>
                </c:pt>
                <c:pt idx="634">
                  <c:v>27.999999999999979</c:v>
                </c:pt>
                <c:pt idx="635">
                  <c:v>26.624999999999986</c:v>
                </c:pt>
                <c:pt idx="636">
                  <c:v>29.499999999999993</c:v>
                </c:pt>
                <c:pt idx="637">
                  <c:v>28.250000000000021</c:v>
                </c:pt>
                <c:pt idx="638">
                  <c:v>29.25</c:v>
                </c:pt>
                <c:pt idx="639">
                  <c:v>29.25</c:v>
                </c:pt>
                <c:pt idx="640">
                  <c:v>29.749999999999986</c:v>
                </c:pt>
                <c:pt idx="641">
                  <c:v>25.874999999999957</c:v>
                </c:pt>
                <c:pt idx="642">
                  <c:v>23.624999999999964</c:v>
                </c:pt>
                <c:pt idx="643">
                  <c:v>22.624999999999986</c:v>
                </c:pt>
                <c:pt idx="644">
                  <c:v>25.499999999999989</c:v>
                </c:pt>
                <c:pt idx="645">
                  <c:v>27</c:v>
                </c:pt>
                <c:pt idx="646">
                  <c:v>25.999999999999979</c:v>
                </c:pt>
                <c:pt idx="647">
                  <c:v>27</c:v>
                </c:pt>
                <c:pt idx="648">
                  <c:v>29.000000000000004</c:v>
                </c:pt>
                <c:pt idx="649">
                  <c:v>27</c:v>
                </c:pt>
                <c:pt idx="650">
                  <c:v>29.999999999999982</c:v>
                </c:pt>
                <c:pt idx="651">
                  <c:v>27.999999999999979</c:v>
                </c:pt>
                <c:pt idx="652">
                  <c:v>25</c:v>
                </c:pt>
                <c:pt idx="653">
                  <c:v>25</c:v>
                </c:pt>
                <c:pt idx="654">
                  <c:v>25</c:v>
                </c:pt>
                <c:pt idx="655">
                  <c:v>25.999999999999979</c:v>
                </c:pt>
                <c:pt idx="656">
                  <c:v>24.500000000000011</c:v>
                </c:pt>
                <c:pt idx="657">
                  <c:v>24.000000000000021</c:v>
                </c:pt>
                <c:pt idx="658">
                  <c:v>24.374999999999993</c:v>
                </c:pt>
                <c:pt idx="659">
                  <c:v>25.249999999999993</c:v>
                </c:pt>
                <c:pt idx="660">
                  <c:v>24.624999999999986</c:v>
                </c:pt>
                <c:pt idx="661">
                  <c:v>26.624999999999986</c:v>
                </c:pt>
                <c:pt idx="662">
                  <c:v>21.499999999999986</c:v>
                </c:pt>
                <c:pt idx="663">
                  <c:v>21.499999999999986</c:v>
                </c:pt>
                <c:pt idx="664">
                  <c:v>25</c:v>
                </c:pt>
                <c:pt idx="665">
                  <c:v>22.500000000000007</c:v>
                </c:pt>
                <c:pt idx="666">
                  <c:v>23.499999999999986</c:v>
                </c:pt>
                <c:pt idx="667">
                  <c:v>24.000000000000021</c:v>
                </c:pt>
                <c:pt idx="668">
                  <c:v>24.000000000000021</c:v>
                </c:pt>
                <c:pt idx="669">
                  <c:v>25</c:v>
                </c:pt>
                <c:pt idx="670">
                  <c:v>26.000000000000021</c:v>
                </c:pt>
                <c:pt idx="671">
                  <c:v>26.000000000000021</c:v>
                </c:pt>
                <c:pt idx="672">
                  <c:v>28.000000000000025</c:v>
                </c:pt>
                <c:pt idx="673">
                  <c:v>26.750000000000007</c:v>
                </c:pt>
                <c:pt idx="674">
                  <c:v>25.749999999999986</c:v>
                </c:pt>
                <c:pt idx="675">
                  <c:v>25.749999999999986</c:v>
                </c:pt>
                <c:pt idx="676">
                  <c:v>25.749999999999986</c:v>
                </c:pt>
                <c:pt idx="677">
                  <c:v>25.749999999999986</c:v>
                </c:pt>
                <c:pt idx="678">
                  <c:v>24.750000000000007</c:v>
                </c:pt>
                <c:pt idx="679">
                  <c:v>23</c:v>
                </c:pt>
                <c:pt idx="680">
                  <c:v>23.749999999999982</c:v>
                </c:pt>
                <c:pt idx="681">
                  <c:v>21.749999999999979</c:v>
                </c:pt>
                <c:pt idx="682">
                  <c:v>23.749999999999982</c:v>
                </c:pt>
                <c:pt idx="683">
                  <c:v>24.750000000000007</c:v>
                </c:pt>
                <c:pt idx="684">
                  <c:v>24.000000000000021</c:v>
                </c:pt>
                <c:pt idx="685">
                  <c:v>23</c:v>
                </c:pt>
                <c:pt idx="686">
                  <c:v>21.775000000000013</c:v>
                </c:pt>
                <c:pt idx="687">
                  <c:v>22.624999999999986</c:v>
                </c:pt>
                <c:pt idx="688">
                  <c:v>23.249999999999993</c:v>
                </c:pt>
                <c:pt idx="689">
                  <c:v>23.499999999999986</c:v>
                </c:pt>
                <c:pt idx="690">
                  <c:v>24.250000000000014</c:v>
                </c:pt>
                <c:pt idx="691">
                  <c:v>24.250000000000014</c:v>
                </c:pt>
                <c:pt idx="692">
                  <c:v>24.250000000000014</c:v>
                </c:pt>
                <c:pt idx="693">
                  <c:v>24.250000000000014</c:v>
                </c:pt>
                <c:pt idx="694">
                  <c:v>24.499999999999964</c:v>
                </c:pt>
                <c:pt idx="695">
                  <c:v>23.249999999999993</c:v>
                </c:pt>
                <c:pt idx="696">
                  <c:v>22.250000000000014</c:v>
                </c:pt>
                <c:pt idx="697">
                  <c:v>21.000000000000043</c:v>
                </c:pt>
                <c:pt idx="698">
                  <c:v>24.624999999999986</c:v>
                </c:pt>
                <c:pt idx="699">
                  <c:v>25.249999999999993</c:v>
                </c:pt>
                <c:pt idx="700">
                  <c:v>22.125000000000039</c:v>
                </c:pt>
                <c:pt idx="701">
                  <c:v>22.375000000000036</c:v>
                </c:pt>
                <c:pt idx="702">
                  <c:v>22.874999999999979</c:v>
                </c:pt>
                <c:pt idx="703">
                  <c:v>19.750000000000021</c:v>
                </c:pt>
                <c:pt idx="704">
                  <c:v>23.649999999999991</c:v>
                </c:pt>
                <c:pt idx="705">
                  <c:v>21.000000000000043</c:v>
                </c:pt>
                <c:pt idx="706">
                  <c:v>20.75</c:v>
                </c:pt>
                <c:pt idx="707">
                  <c:v>20.500000000000007</c:v>
                </c:pt>
                <c:pt idx="708">
                  <c:v>18.000000000000014</c:v>
                </c:pt>
                <c:pt idx="709">
                  <c:v>16.000000000000014</c:v>
                </c:pt>
                <c:pt idx="710">
                  <c:v>16.999999999999993</c:v>
                </c:pt>
                <c:pt idx="711">
                  <c:v>18.500000000000007</c:v>
                </c:pt>
                <c:pt idx="712">
                  <c:v>16.75</c:v>
                </c:pt>
                <c:pt idx="713">
                  <c:v>18.000000000000014</c:v>
                </c:pt>
                <c:pt idx="714">
                  <c:v>20.75</c:v>
                </c:pt>
                <c:pt idx="715">
                  <c:v>19.499999999999986</c:v>
                </c:pt>
                <c:pt idx="716">
                  <c:v>18.250000000000011</c:v>
                </c:pt>
                <c:pt idx="717">
                  <c:v>16.75</c:v>
                </c:pt>
                <c:pt idx="718">
                  <c:v>17.499999999999982</c:v>
                </c:pt>
                <c:pt idx="719">
                  <c:v>16.75</c:v>
                </c:pt>
                <c:pt idx="720">
                  <c:v>16.650000000000009</c:v>
                </c:pt>
                <c:pt idx="721">
                  <c:v>14.124999999999988</c:v>
                </c:pt>
                <c:pt idx="722">
                  <c:v>15.000000000000036</c:v>
                </c:pt>
                <c:pt idx="723">
                  <c:v>11.000000000000032</c:v>
                </c:pt>
                <c:pt idx="724">
                  <c:v>16.000000000000014</c:v>
                </c:pt>
                <c:pt idx="725">
                  <c:v>16.250000000000007</c:v>
                </c:pt>
                <c:pt idx="726">
                  <c:v>17.249999999999986</c:v>
                </c:pt>
                <c:pt idx="727">
                  <c:v>14.500000000000002</c:v>
                </c:pt>
                <c:pt idx="728">
                  <c:v>13.39999999999999</c:v>
                </c:pt>
                <c:pt idx="729">
                  <c:v>12.375000000000025</c:v>
                </c:pt>
                <c:pt idx="730">
                  <c:v>10.125000000000028</c:v>
                </c:pt>
                <c:pt idx="731">
                  <c:v>7.7749999999999986</c:v>
                </c:pt>
                <c:pt idx="732">
                  <c:v>6.4999999999999947</c:v>
                </c:pt>
                <c:pt idx="733">
                  <c:v>9.8749999999999893</c:v>
                </c:pt>
                <c:pt idx="734">
                  <c:v>10.499999999999998</c:v>
                </c:pt>
                <c:pt idx="735">
                  <c:v>10.525000000000029</c:v>
                </c:pt>
                <c:pt idx="736">
                  <c:v>12.375000000000025</c:v>
                </c:pt>
                <c:pt idx="737">
                  <c:v>10.875000000000012</c:v>
                </c:pt>
                <c:pt idx="738">
                  <c:v>9.4999999999999751</c:v>
                </c:pt>
                <c:pt idx="739">
                  <c:v>16.500000000000004</c:v>
                </c:pt>
                <c:pt idx="740">
                  <c:v>13.000000000000034</c:v>
                </c:pt>
                <c:pt idx="741">
                  <c:v>13.000000000000034</c:v>
                </c:pt>
                <c:pt idx="742">
                  <c:v>10.524999999999984</c:v>
                </c:pt>
                <c:pt idx="743">
                  <c:v>9.375</c:v>
                </c:pt>
                <c:pt idx="744">
                  <c:v>12.250000000000005</c:v>
                </c:pt>
                <c:pt idx="745">
                  <c:v>10.124999999999984</c:v>
                </c:pt>
                <c:pt idx="746">
                  <c:v>12.875000000000014</c:v>
                </c:pt>
                <c:pt idx="747">
                  <c:v>12.000000000000011</c:v>
                </c:pt>
                <c:pt idx="748">
                  <c:v>13.499999999999979</c:v>
                </c:pt>
                <c:pt idx="749">
                  <c:v>10.875000000000012</c:v>
                </c:pt>
                <c:pt idx="750">
                  <c:v>9.375</c:v>
                </c:pt>
                <c:pt idx="751">
                  <c:v>12.999999999999989</c:v>
                </c:pt>
                <c:pt idx="752">
                  <c:v>15.500000000000025</c:v>
                </c:pt>
                <c:pt idx="753">
                  <c:v>13.749999999999973</c:v>
                </c:pt>
                <c:pt idx="754">
                  <c:v>10.499999999999998</c:v>
                </c:pt>
                <c:pt idx="755">
                  <c:v>9.8999999999999755</c:v>
                </c:pt>
                <c:pt idx="756">
                  <c:v>11.750000000000016</c:v>
                </c:pt>
                <c:pt idx="757">
                  <c:v>11.375000000000002</c:v>
                </c:pt>
                <c:pt idx="758">
                  <c:v>13.250000000000028</c:v>
                </c:pt>
                <c:pt idx="759">
                  <c:v>9.4999999999999751</c:v>
                </c:pt>
                <c:pt idx="760">
                  <c:v>8.4999999999999964</c:v>
                </c:pt>
                <c:pt idx="761">
                  <c:v>13.499999999999979</c:v>
                </c:pt>
                <c:pt idx="762">
                  <c:v>12.5</c:v>
                </c:pt>
                <c:pt idx="763">
                  <c:v>11.499999999999977</c:v>
                </c:pt>
                <c:pt idx="764">
                  <c:v>8.4999999999999964</c:v>
                </c:pt>
                <c:pt idx="765">
                  <c:v>23.499999999999986</c:v>
                </c:pt>
                <c:pt idx="766">
                  <c:v>27.499999999999993</c:v>
                </c:pt>
                <c:pt idx="767">
                  <c:v>23</c:v>
                </c:pt>
                <c:pt idx="768">
                  <c:v>21.775000000000013</c:v>
                </c:pt>
                <c:pt idx="769">
                  <c:v>21.999999999999975</c:v>
                </c:pt>
                <c:pt idx="770">
                  <c:v>20.500000000000007</c:v>
                </c:pt>
                <c:pt idx="771">
                  <c:v>19.999999999999972</c:v>
                </c:pt>
                <c:pt idx="772">
                  <c:v>18.75</c:v>
                </c:pt>
                <c:pt idx="773">
                  <c:v>22.000000000000021</c:v>
                </c:pt>
                <c:pt idx="774">
                  <c:v>21.775000000000013</c:v>
                </c:pt>
                <c:pt idx="775">
                  <c:v>22.500000000000007</c:v>
                </c:pt>
                <c:pt idx="776">
                  <c:v>20.249999999999968</c:v>
                </c:pt>
                <c:pt idx="777">
                  <c:v>22.774999999999991</c:v>
                </c:pt>
                <c:pt idx="778">
                  <c:v>27</c:v>
                </c:pt>
                <c:pt idx="779">
                  <c:v>27.999999999999979</c:v>
                </c:pt>
                <c:pt idx="780">
                  <c:v>25</c:v>
                </c:pt>
                <c:pt idx="781">
                  <c:v>19.250000000000036</c:v>
                </c:pt>
                <c:pt idx="782">
                  <c:v>27.249999999999996</c:v>
                </c:pt>
                <c:pt idx="783">
                  <c:v>23.499999999999986</c:v>
                </c:pt>
                <c:pt idx="784">
                  <c:v>22.500000000000007</c:v>
                </c:pt>
                <c:pt idx="785">
                  <c:v>19.999999999999972</c:v>
                </c:pt>
                <c:pt idx="786">
                  <c:v>19.000000000000039</c:v>
                </c:pt>
                <c:pt idx="787">
                  <c:v>17.499999999999982</c:v>
                </c:pt>
                <c:pt idx="788">
                  <c:v>20.999999999999996</c:v>
                </c:pt>
                <c:pt idx="789">
                  <c:v>20.500000000000007</c:v>
                </c:pt>
                <c:pt idx="790">
                  <c:v>18.75</c:v>
                </c:pt>
                <c:pt idx="791">
                  <c:v>20.124999999999993</c:v>
                </c:pt>
                <c:pt idx="792">
                  <c:v>23</c:v>
                </c:pt>
                <c:pt idx="793">
                  <c:v>22.524999999999995</c:v>
                </c:pt>
                <c:pt idx="794">
                  <c:v>20.75</c:v>
                </c:pt>
                <c:pt idx="795">
                  <c:v>20.999999999999996</c:v>
                </c:pt>
                <c:pt idx="796">
                  <c:v>14.500000000000002</c:v>
                </c:pt>
                <c:pt idx="797">
                  <c:v>17.874999999999996</c:v>
                </c:pt>
                <c:pt idx="798">
                  <c:v>17.499999999999982</c:v>
                </c:pt>
                <c:pt idx="799">
                  <c:v>19.399999999999995</c:v>
                </c:pt>
                <c:pt idx="800">
                  <c:v>16.400000000000013</c:v>
                </c:pt>
                <c:pt idx="801">
                  <c:v>20.524999999999991</c:v>
                </c:pt>
                <c:pt idx="802">
                  <c:v>16.500000000000004</c:v>
                </c:pt>
                <c:pt idx="803">
                  <c:v>19.875</c:v>
                </c:pt>
                <c:pt idx="804">
                  <c:v>29.000000000000004</c:v>
                </c:pt>
                <c:pt idx="805">
                  <c:v>23.4</c:v>
                </c:pt>
                <c:pt idx="806">
                  <c:v>20.625000000000028</c:v>
                </c:pt>
                <c:pt idx="807">
                  <c:v>18.75</c:v>
                </c:pt>
                <c:pt idx="808">
                  <c:v>18.500000000000007</c:v>
                </c:pt>
                <c:pt idx="809">
                  <c:v>23.999999999999979</c:v>
                </c:pt>
                <c:pt idx="810">
                  <c:v>20.250000000000014</c:v>
                </c:pt>
                <c:pt idx="811">
                  <c:v>21.750000000000025</c:v>
                </c:pt>
                <c:pt idx="812">
                  <c:v>20.75</c:v>
                </c:pt>
                <c:pt idx="813">
                  <c:v>19.125000000000014</c:v>
                </c:pt>
                <c:pt idx="814">
                  <c:v>19.749999999999979</c:v>
                </c:pt>
                <c:pt idx="815">
                  <c:v>23.499999999999986</c:v>
                </c:pt>
                <c:pt idx="816">
                  <c:v>23.500000000000032</c:v>
                </c:pt>
                <c:pt idx="817">
                  <c:v>18.999999999999993</c:v>
                </c:pt>
                <c:pt idx="818">
                  <c:v>19.999999999999972</c:v>
                </c:pt>
                <c:pt idx="819">
                  <c:v>16.750000000000043</c:v>
                </c:pt>
                <c:pt idx="820">
                  <c:v>16.250000000000007</c:v>
                </c:pt>
                <c:pt idx="821">
                  <c:v>18.499999999999961</c:v>
                </c:pt>
                <c:pt idx="822">
                  <c:v>20.999999999999996</c:v>
                </c:pt>
                <c:pt idx="823">
                  <c:v>18.250000000000011</c:v>
                </c:pt>
                <c:pt idx="824">
                  <c:v>17.999999999999972</c:v>
                </c:pt>
                <c:pt idx="825">
                  <c:v>14.625000000000021</c:v>
                </c:pt>
                <c:pt idx="826">
                  <c:v>14.124999999999988</c:v>
                </c:pt>
                <c:pt idx="827">
                  <c:v>17.499999999999982</c:v>
                </c:pt>
                <c:pt idx="828">
                  <c:v>17.499999999999982</c:v>
                </c:pt>
                <c:pt idx="829">
                  <c:v>15.49999999999998</c:v>
                </c:pt>
                <c:pt idx="830">
                  <c:v>15.149999999999997</c:v>
                </c:pt>
                <c:pt idx="831">
                  <c:v>15.149999999999997</c:v>
                </c:pt>
                <c:pt idx="832">
                  <c:v>16.875000000000018</c:v>
                </c:pt>
                <c:pt idx="833">
                  <c:v>16.024999999999999</c:v>
                </c:pt>
                <c:pt idx="834">
                  <c:v>15.49999999999998</c:v>
                </c:pt>
                <c:pt idx="835">
                  <c:v>13.499999999999979</c:v>
                </c:pt>
                <c:pt idx="836">
                  <c:v>12.275000000000036</c:v>
                </c:pt>
                <c:pt idx="837">
                  <c:v>13.000000000000034</c:v>
                </c:pt>
                <c:pt idx="838">
                  <c:v>9.4999999999999751</c:v>
                </c:pt>
                <c:pt idx="839">
                  <c:v>11.499999999999977</c:v>
                </c:pt>
                <c:pt idx="840">
                  <c:v>11.375000000000002</c:v>
                </c:pt>
                <c:pt idx="841">
                  <c:v>14.500000000000002</c:v>
                </c:pt>
                <c:pt idx="842">
                  <c:v>12.5</c:v>
                </c:pt>
                <c:pt idx="843">
                  <c:v>12.5</c:v>
                </c:pt>
                <c:pt idx="844">
                  <c:v>14.999999999999991</c:v>
                </c:pt>
                <c:pt idx="845">
                  <c:v>14.999999999999991</c:v>
                </c:pt>
                <c:pt idx="846">
                  <c:v>15.000000000000036</c:v>
                </c:pt>
                <c:pt idx="847">
                  <c:v>16.500000000000004</c:v>
                </c:pt>
                <c:pt idx="848">
                  <c:v>17.500000000000028</c:v>
                </c:pt>
                <c:pt idx="849">
                  <c:v>12.999999999999989</c:v>
                </c:pt>
                <c:pt idx="850">
                  <c:v>15.249999999999986</c:v>
                </c:pt>
                <c:pt idx="851">
                  <c:v>14.500000000000002</c:v>
                </c:pt>
                <c:pt idx="852">
                  <c:v>11.250000000000027</c:v>
                </c:pt>
                <c:pt idx="853">
                  <c:v>13.500000000000023</c:v>
                </c:pt>
                <c:pt idx="854">
                  <c:v>12.000000000000011</c:v>
                </c:pt>
                <c:pt idx="855">
                  <c:v>12.5</c:v>
                </c:pt>
                <c:pt idx="856">
                  <c:v>13.000000000000034</c:v>
                </c:pt>
                <c:pt idx="857">
                  <c:v>14.999999999999991</c:v>
                </c:pt>
                <c:pt idx="858">
                  <c:v>12.999999999999989</c:v>
                </c:pt>
                <c:pt idx="859">
                  <c:v>15.000000000000036</c:v>
                </c:pt>
                <c:pt idx="860">
                  <c:v>15.000000000000036</c:v>
                </c:pt>
                <c:pt idx="861">
                  <c:v>12.000000000000011</c:v>
                </c:pt>
                <c:pt idx="862">
                  <c:v>15.000000000000036</c:v>
                </c:pt>
                <c:pt idx="863">
                  <c:v>14.000000000000012</c:v>
                </c:pt>
                <c:pt idx="864">
                  <c:v>13.249999999999984</c:v>
                </c:pt>
                <c:pt idx="865">
                  <c:v>15.249999999999986</c:v>
                </c:pt>
                <c:pt idx="866">
                  <c:v>14.250000000000007</c:v>
                </c:pt>
                <c:pt idx="867">
                  <c:v>17.249999999999986</c:v>
                </c:pt>
                <c:pt idx="868">
                  <c:v>17.249999999999986</c:v>
                </c:pt>
                <c:pt idx="869">
                  <c:v>15.249999999999986</c:v>
                </c:pt>
                <c:pt idx="870">
                  <c:v>18.525000000000034</c:v>
                </c:pt>
                <c:pt idx="871">
                  <c:v>14.525000000000032</c:v>
                </c:pt>
                <c:pt idx="872">
                  <c:v>14.375000000000027</c:v>
                </c:pt>
                <c:pt idx="873">
                  <c:v>14.375000000000027</c:v>
                </c:pt>
                <c:pt idx="874">
                  <c:v>15.375000000000005</c:v>
                </c:pt>
                <c:pt idx="875">
                  <c:v>16.375000000000028</c:v>
                </c:pt>
                <c:pt idx="876">
                  <c:v>17.375000000000007</c:v>
                </c:pt>
                <c:pt idx="877">
                  <c:v>15.375000000000005</c:v>
                </c:pt>
                <c:pt idx="878">
                  <c:v>16.75</c:v>
                </c:pt>
                <c:pt idx="879">
                  <c:v>17.750000000000021</c:v>
                </c:pt>
                <c:pt idx="880">
                  <c:v>18.15000000000002</c:v>
                </c:pt>
                <c:pt idx="881">
                  <c:v>18.15000000000002</c:v>
                </c:pt>
                <c:pt idx="882">
                  <c:v>17.149999999999999</c:v>
                </c:pt>
                <c:pt idx="883">
                  <c:v>15.149999999999997</c:v>
                </c:pt>
                <c:pt idx="884">
                  <c:v>16.15000000000002</c:v>
                </c:pt>
                <c:pt idx="885">
                  <c:v>16.15000000000002</c:v>
                </c:pt>
                <c:pt idx="886">
                  <c:v>17.149999999999999</c:v>
                </c:pt>
                <c:pt idx="887">
                  <c:v>14.150000000000018</c:v>
                </c:pt>
                <c:pt idx="888">
                  <c:v>16.999999999999993</c:v>
                </c:pt>
                <c:pt idx="889">
                  <c:v>16.000000000000014</c:v>
                </c:pt>
                <c:pt idx="890">
                  <c:v>16.500000000000004</c:v>
                </c:pt>
                <c:pt idx="891">
                  <c:v>15.49999999999998</c:v>
                </c:pt>
                <c:pt idx="892">
                  <c:v>12.5</c:v>
                </c:pt>
                <c:pt idx="893">
                  <c:v>13.499999999999979</c:v>
                </c:pt>
                <c:pt idx="894">
                  <c:v>14.500000000000002</c:v>
                </c:pt>
                <c:pt idx="895">
                  <c:v>13.499999999999979</c:v>
                </c:pt>
                <c:pt idx="896">
                  <c:v>12.5</c:v>
                </c:pt>
                <c:pt idx="897">
                  <c:v>14.500000000000002</c:v>
                </c:pt>
                <c:pt idx="898">
                  <c:v>14.500000000000002</c:v>
                </c:pt>
                <c:pt idx="899">
                  <c:v>15.275000000000016</c:v>
                </c:pt>
                <c:pt idx="900">
                  <c:v>14.999999999999991</c:v>
                </c:pt>
                <c:pt idx="901">
                  <c:v>14.000000000000012</c:v>
                </c:pt>
                <c:pt idx="902">
                  <c:v>16.000000000000014</c:v>
                </c:pt>
                <c:pt idx="903">
                  <c:v>14.000000000000012</c:v>
                </c:pt>
                <c:pt idx="904">
                  <c:v>14.999999999999991</c:v>
                </c:pt>
                <c:pt idx="905">
                  <c:v>14.000000000000012</c:v>
                </c:pt>
                <c:pt idx="906">
                  <c:v>14.000000000000012</c:v>
                </c:pt>
                <c:pt idx="907">
                  <c:v>14.000000000000012</c:v>
                </c:pt>
                <c:pt idx="908">
                  <c:v>15.49999999999998</c:v>
                </c:pt>
                <c:pt idx="909">
                  <c:v>16.500000000000004</c:v>
                </c:pt>
                <c:pt idx="910">
                  <c:v>16.500000000000004</c:v>
                </c:pt>
                <c:pt idx="911">
                  <c:v>16.500000000000004</c:v>
                </c:pt>
                <c:pt idx="912">
                  <c:v>18.500000000000007</c:v>
                </c:pt>
                <c:pt idx="913">
                  <c:v>17.499999999999982</c:v>
                </c:pt>
                <c:pt idx="914">
                  <c:v>16.000000000000014</c:v>
                </c:pt>
                <c:pt idx="915">
                  <c:v>17.000000000000036</c:v>
                </c:pt>
                <c:pt idx="916">
                  <c:v>17.000000000000036</c:v>
                </c:pt>
                <c:pt idx="917">
                  <c:v>16.000000000000014</c:v>
                </c:pt>
                <c:pt idx="918">
                  <c:v>16.024999999999999</c:v>
                </c:pt>
                <c:pt idx="919">
                  <c:v>15.375000000000005</c:v>
                </c:pt>
                <c:pt idx="920">
                  <c:v>17.125000000000014</c:v>
                </c:pt>
                <c:pt idx="921">
                  <c:v>16.250000000000007</c:v>
                </c:pt>
                <c:pt idx="922">
                  <c:v>17.249999999999986</c:v>
                </c:pt>
                <c:pt idx="923">
                  <c:v>15.249999999999986</c:v>
                </c:pt>
                <c:pt idx="924">
                  <c:v>14.500000000000002</c:v>
                </c:pt>
                <c:pt idx="925">
                  <c:v>15.49999999999998</c:v>
                </c:pt>
                <c:pt idx="926">
                  <c:v>14.500000000000002</c:v>
                </c:pt>
                <c:pt idx="927">
                  <c:v>14.500000000000002</c:v>
                </c:pt>
                <c:pt idx="928">
                  <c:v>14.500000000000002</c:v>
                </c:pt>
                <c:pt idx="929">
                  <c:v>16.000000000000014</c:v>
                </c:pt>
                <c:pt idx="930">
                  <c:v>17.000000000000036</c:v>
                </c:pt>
                <c:pt idx="931">
                  <c:v>17.000000000000036</c:v>
                </c:pt>
                <c:pt idx="932">
                  <c:v>17.000000000000036</c:v>
                </c:pt>
                <c:pt idx="933">
                  <c:v>18.000000000000014</c:v>
                </c:pt>
                <c:pt idx="934">
                  <c:v>15.000000000000036</c:v>
                </c:pt>
                <c:pt idx="935">
                  <c:v>17.000000000000036</c:v>
                </c:pt>
                <c:pt idx="936">
                  <c:v>17.000000000000036</c:v>
                </c:pt>
                <c:pt idx="937">
                  <c:v>17.000000000000036</c:v>
                </c:pt>
                <c:pt idx="938">
                  <c:v>19.000000000000039</c:v>
                </c:pt>
                <c:pt idx="939">
                  <c:v>19.000000000000039</c:v>
                </c:pt>
                <c:pt idx="940">
                  <c:v>19.000000000000039</c:v>
                </c:pt>
                <c:pt idx="941">
                  <c:v>18.000000000000014</c:v>
                </c:pt>
                <c:pt idx="942">
                  <c:v>16.000000000000014</c:v>
                </c:pt>
                <c:pt idx="943">
                  <c:v>16.999999999999993</c:v>
                </c:pt>
                <c:pt idx="944">
                  <c:v>16.650000000000009</c:v>
                </c:pt>
                <c:pt idx="945">
                  <c:v>19.649999999999991</c:v>
                </c:pt>
                <c:pt idx="946">
                  <c:v>17.649999999999988</c:v>
                </c:pt>
                <c:pt idx="947">
                  <c:v>17.649999999999988</c:v>
                </c:pt>
                <c:pt idx="948">
                  <c:v>15.649999999999986</c:v>
                </c:pt>
                <c:pt idx="949">
                  <c:v>14.650000000000007</c:v>
                </c:pt>
                <c:pt idx="950">
                  <c:v>16.650000000000009</c:v>
                </c:pt>
                <c:pt idx="951">
                  <c:v>16.650000000000009</c:v>
                </c:pt>
                <c:pt idx="952">
                  <c:v>16.650000000000009</c:v>
                </c:pt>
                <c:pt idx="953">
                  <c:v>17.749999999999979</c:v>
                </c:pt>
                <c:pt idx="954">
                  <c:v>18.500000000000007</c:v>
                </c:pt>
                <c:pt idx="955">
                  <c:v>19.499999999999986</c:v>
                </c:pt>
                <c:pt idx="956">
                  <c:v>19.499999999999986</c:v>
                </c:pt>
                <c:pt idx="957">
                  <c:v>16.500000000000004</c:v>
                </c:pt>
                <c:pt idx="958">
                  <c:v>18.500000000000007</c:v>
                </c:pt>
                <c:pt idx="959">
                  <c:v>18.000000000000014</c:v>
                </c:pt>
                <c:pt idx="960">
                  <c:v>18.000000000000014</c:v>
                </c:pt>
                <c:pt idx="961">
                  <c:v>17.000000000000036</c:v>
                </c:pt>
                <c:pt idx="962">
                  <c:v>17.000000000000036</c:v>
                </c:pt>
                <c:pt idx="963">
                  <c:v>19.000000000000039</c:v>
                </c:pt>
                <c:pt idx="964">
                  <c:v>19.000000000000039</c:v>
                </c:pt>
                <c:pt idx="965">
                  <c:v>17.000000000000036</c:v>
                </c:pt>
                <c:pt idx="966">
                  <c:v>19.000000000000039</c:v>
                </c:pt>
                <c:pt idx="967">
                  <c:v>19.000000000000039</c:v>
                </c:pt>
                <c:pt idx="968">
                  <c:v>17.000000000000036</c:v>
                </c:pt>
                <c:pt idx="969">
                  <c:v>18.000000000000014</c:v>
                </c:pt>
                <c:pt idx="970">
                  <c:v>16.000000000000014</c:v>
                </c:pt>
                <c:pt idx="971">
                  <c:v>18.000000000000014</c:v>
                </c:pt>
                <c:pt idx="972">
                  <c:v>16.000000000000014</c:v>
                </c:pt>
                <c:pt idx="973">
                  <c:v>20.999999999999996</c:v>
                </c:pt>
                <c:pt idx="974">
                  <c:v>15.49999999999998</c:v>
                </c:pt>
                <c:pt idx="975">
                  <c:v>16.999999999999993</c:v>
                </c:pt>
                <c:pt idx="976">
                  <c:v>14.500000000000002</c:v>
                </c:pt>
                <c:pt idx="977">
                  <c:v>14.999999999999991</c:v>
                </c:pt>
                <c:pt idx="978">
                  <c:v>11.499999999999977</c:v>
                </c:pt>
                <c:pt idx="979">
                  <c:v>14.500000000000002</c:v>
                </c:pt>
                <c:pt idx="980">
                  <c:v>16.500000000000004</c:v>
                </c:pt>
                <c:pt idx="981">
                  <c:v>9.5000000000000195</c:v>
                </c:pt>
                <c:pt idx="982">
                  <c:v>14.999999999999991</c:v>
                </c:pt>
                <c:pt idx="983">
                  <c:v>13.999999999999968</c:v>
                </c:pt>
                <c:pt idx="984">
                  <c:v>16.000000000000014</c:v>
                </c:pt>
                <c:pt idx="985">
                  <c:v>18.000000000000014</c:v>
                </c:pt>
                <c:pt idx="986">
                  <c:v>14.999999999999991</c:v>
                </c:pt>
                <c:pt idx="987">
                  <c:v>18.999999999999993</c:v>
                </c:pt>
                <c:pt idx="988">
                  <c:v>8.4999999999999964</c:v>
                </c:pt>
                <c:pt idx="989">
                  <c:v>13.149999999999995</c:v>
                </c:pt>
                <c:pt idx="990">
                  <c:v>12.9</c:v>
                </c:pt>
                <c:pt idx="991">
                  <c:v>9.0000000000000302</c:v>
                </c:pt>
                <c:pt idx="992">
                  <c:v>10.499999999999998</c:v>
                </c:pt>
                <c:pt idx="993">
                  <c:v>8.7499999999999911</c:v>
                </c:pt>
                <c:pt idx="994">
                  <c:v>10.000000000000009</c:v>
                </c:pt>
                <c:pt idx="995">
                  <c:v>9.0000000000000302</c:v>
                </c:pt>
                <c:pt idx="996">
                  <c:v>12.000000000000011</c:v>
                </c:pt>
                <c:pt idx="997">
                  <c:v>12.000000000000011</c:v>
                </c:pt>
                <c:pt idx="998">
                  <c:v>10.000000000000009</c:v>
                </c:pt>
                <c:pt idx="999">
                  <c:v>12.000000000000011</c:v>
                </c:pt>
                <c:pt idx="1000">
                  <c:v>11.000000000000032</c:v>
                </c:pt>
                <c:pt idx="1001">
                  <c:v>12.000000000000011</c:v>
                </c:pt>
                <c:pt idx="1002">
                  <c:v>11.500000000000021</c:v>
                </c:pt>
                <c:pt idx="1003">
                  <c:v>13.500000000000023</c:v>
                </c:pt>
                <c:pt idx="1004">
                  <c:v>13.500000000000023</c:v>
                </c:pt>
                <c:pt idx="1005">
                  <c:v>14.500000000000002</c:v>
                </c:pt>
                <c:pt idx="1006">
                  <c:v>12.5</c:v>
                </c:pt>
                <c:pt idx="1007">
                  <c:v>14.500000000000002</c:v>
                </c:pt>
                <c:pt idx="1008">
                  <c:v>14.500000000000002</c:v>
                </c:pt>
                <c:pt idx="1009">
                  <c:v>15.000000000000036</c:v>
                </c:pt>
                <c:pt idx="1010">
                  <c:v>16.000000000000014</c:v>
                </c:pt>
                <c:pt idx="1011">
                  <c:v>14.000000000000012</c:v>
                </c:pt>
                <c:pt idx="1012">
                  <c:v>12.149999999999972</c:v>
                </c:pt>
                <c:pt idx="1013">
                  <c:v>14.149999999999974</c:v>
                </c:pt>
                <c:pt idx="1014">
                  <c:v>14.149999999999974</c:v>
                </c:pt>
                <c:pt idx="1015">
                  <c:v>14.149999999999974</c:v>
                </c:pt>
                <c:pt idx="1016">
                  <c:v>14.149999999999974</c:v>
                </c:pt>
                <c:pt idx="1017">
                  <c:v>13.149999999999995</c:v>
                </c:pt>
                <c:pt idx="1018">
                  <c:v>14.149999999999974</c:v>
                </c:pt>
                <c:pt idx="1019">
                  <c:v>14.149999999999974</c:v>
                </c:pt>
                <c:pt idx="1020">
                  <c:v>17.149999999999999</c:v>
                </c:pt>
                <c:pt idx="1021">
                  <c:v>13.250000000000028</c:v>
                </c:pt>
                <c:pt idx="1022">
                  <c:v>16.149999999999977</c:v>
                </c:pt>
                <c:pt idx="1023">
                  <c:v>14.149999999999974</c:v>
                </c:pt>
                <c:pt idx="1024">
                  <c:v>14.149999999999974</c:v>
                </c:pt>
                <c:pt idx="1025">
                  <c:v>13.149999999999995</c:v>
                </c:pt>
                <c:pt idx="1026">
                  <c:v>16.149999999999977</c:v>
                </c:pt>
                <c:pt idx="1027">
                  <c:v>15.525000000000011</c:v>
                </c:pt>
                <c:pt idx="1028">
                  <c:v>17.525000000000013</c:v>
                </c:pt>
                <c:pt idx="1029">
                  <c:v>18.524999999999991</c:v>
                </c:pt>
                <c:pt idx="1030">
                  <c:v>18.524999999999991</c:v>
                </c:pt>
                <c:pt idx="1031">
                  <c:v>14.524999999999988</c:v>
                </c:pt>
                <c:pt idx="1032">
                  <c:v>13.500000000000023</c:v>
                </c:pt>
                <c:pt idx="1033">
                  <c:v>14.500000000000002</c:v>
                </c:pt>
                <c:pt idx="1034">
                  <c:v>13.500000000000023</c:v>
                </c:pt>
                <c:pt idx="1035">
                  <c:v>15.500000000000025</c:v>
                </c:pt>
                <c:pt idx="1036">
                  <c:v>12.5</c:v>
                </c:pt>
                <c:pt idx="1037">
                  <c:v>13.500000000000023</c:v>
                </c:pt>
                <c:pt idx="1038">
                  <c:v>16.250000000000007</c:v>
                </c:pt>
                <c:pt idx="1039">
                  <c:v>14.250000000000007</c:v>
                </c:pt>
                <c:pt idx="1040">
                  <c:v>17.500000000000028</c:v>
                </c:pt>
                <c:pt idx="1041">
                  <c:v>17.500000000000028</c:v>
                </c:pt>
                <c:pt idx="1042">
                  <c:v>18.500000000000007</c:v>
                </c:pt>
                <c:pt idx="1043">
                  <c:v>16.500000000000004</c:v>
                </c:pt>
                <c:pt idx="1044">
                  <c:v>15.500000000000025</c:v>
                </c:pt>
                <c:pt idx="1045">
                  <c:v>14.500000000000002</c:v>
                </c:pt>
                <c:pt idx="1046">
                  <c:v>15.500000000000025</c:v>
                </c:pt>
                <c:pt idx="1047">
                  <c:v>12.5</c:v>
                </c:pt>
                <c:pt idx="1048">
                  <c:v>12.5</c:v>
                </c:pt>
                <c:pt idx="1049">
                  <c:v>12.5</c:v>
                </c:pt>
                <c:pt idx="1050">
                  <c:v>12.5</c:v>
                </c:pt>
                <c:pt idx="1051">
                  <c:v>11.499999999999977</c:v>
                </c:pt>
                <c:pt idx="1052">
                  <c:v>12.5</c:v>
                </c:pt>
                <c:pt idx="1053">
                  <c:v>16.000000000000014</c:v>
                </c:pt>
                <c:pt idx="1054">
                  <c:v>15.25000000000003</c:v>
                </c:pt>
                <c:pt idx="1055">
                  <c:v>16.250000000000007</c:v>
                </c:pt>
                <c:pt idx="1056">
                  <c:v>12.9</c:v>
                </c:pt>
                <c:pt idx="1057">
                  <c:v>14.900000000000002</c:v>
                </c:pt>
                <c:pt idx="1058">
                  <c:v>12.999999999999989</c:v>
                </c:pt>
                <c:pt idx="1059">
                  <c:v>12.5</c:v>
                </c:pt>
                <c:pt idx="1060">
                  <c:v>14.500000000000002</c:v>
                </c:pt>
                <c:pt idx="1061">
                  <c:v>16.500000000000004</c:v>
                </c:pt>
                <c:pt idx="1062">
                  <c:v>18.500000000000007</c:v>
                </c:pt>
                <c:pt idx="1063">
                  <c:v>18.500000000000007</c:v>
                </c:pt>
                <c:pt idx="1064">
                  <c:v>16.500000000000004</c:v>
                </c:pt>
                <c:pt idx="1065">
                  <c:v>16.500000000000004</c:v>
                </c:pt>
                <c:pt idx="1066">
                  <c:v>14.400000000000013</c:v>
                </c:pt>
                <c:pt idx="1067">
                  <c:v>15.400000000000036</c:v>
                </c:pt>
                <c:pt idx="1068">
                  <c:v>15.400000000000036</c:v>
                </c:pt>
                <c:pt idx="1069">
                  <c:v>13.525000000000009</c:v>
                </c:pt>
                <c:pt idx="1070">
                  <c:v>16.524999999999991</c:v>
                </c:pt>
                <c:pt idx="1071">
                  <c:v>14.524999999999988</c:v>
                </c:pt>
                <c:pt idx="1072">
                  <c:v>16.999999999999993</c:v>
                </c:pt>
                <c:pt idx="1073">
                  <c:v>17.249999999999986</c:v>
                </c:pt>
                <c:pt idx="1074">
                  <c:v>17.249999999999986</c:v>
                </c:pt>
                <c:pt idx="1075">
                  <c:v>14.000000000000012</c:v>
                </c:pt>
                <c:pt idx="1076">
                  <c:v>8.0000000000000071</c:v>
                </c:pt>
                <c:pt idx="1077">
                  <c:v>12.999999999999989</c:v>
                </c:pt>
                <c:pt idx="1078">
                  <c:v>12.5</c:v>
                </c:pt>
                <c:pt idx="1079">
                  <c:v>16.000000000000014</c:v>
                </c:pt>
                <c:pt idx="1080">
                  <c:v>14.999999999999991</c:v>
                </c:pt>
                <c:pt idx="1081">
                  <c:v>16.000000000000014</c:v>
                </c:pt>
                <c:pt idx="1082">
                  <c:v>16.000000000000014</c:v>
                </c:pt>
                <c:pt idx="1083">
                  <c:v>16.999999999999993</c:v>
                </c:pt>
                <c:pt idx="1084">
                  <c:v>14.999999999999991</c:v>
                </c:pt>
                <c:pt idx="1085">
                  <c:v>25</c:v>
                </c:pt>
                <c:pt idx="1086">
                  <c:v>23</c:v>
                </c:pt>
                <c:pt idx="1087">
                  <c:v>22.500000000000007</c:v>
                </c:pt>
                <c:pt idx="1088">
                  <c:v>29.000000000000004</c:v>
                </c:pt>
                <c:pt idx="1089">
                  <c:v>20.999999999999996</c:v>
                </c:pt>
                <c:pt idx="1090">
                  <c:v>20.999999999999996</c:v>
                </c:pt>
                <c:pt idx="1091">
                  <c:v>21.000000000000043</c:v>
                </c:pt>
                <c:pt idx="1092">
                  <c:v>30.499999999999972</c:v>
                </c:pt>
                <c:pt idx="1093">
                  <c:v>29.000000000000004</c:v>
                </c:pt>
                <c:pt idx="1094">
                  <c:v>35.5</c:v>
                </c:pt>
                <c:pt idx="1095">
                  <c:v>36.250000000000028</c:v>
                </c:pt>
                <c:pt idx="1096">
                  <c:v>45.250000000000014</c:v>
                </c:pt>
                <c:pt idx="1097">
                  <c:v>35.999999999999986</c:v>
                </c:pt>
                <c:pt idx="1098">
                  <c:v>34.499999999999972</c:v>
                </c:pt>
                <c:pt idx="1099">
                  <c:v>32.499999999999972</c:v>
                </c:pt>
                <c:pt idx="1100">
                  <c:v>28.000000000000025</c:v>
                </c:pt>
                <c:pt idx="1101">
                  <c:v>33.000000000000007</c:v>
                </c:pt>
                <c:pt idx="1102">
                  <c:v>35.000000000000007</c:v>
                </c:pt>
                <c:pt idx="1103">
                  <c:v>30.499999999999972</c:v>
                </c:pt>
                <c:pt idx="1104">
                  <c:v>33.749999999999993</c:v>
                </c:pt>
                <c:pt idx="1105">
                  <c:v>34.749999999999972</c:v>
                </c:pt>
                <c:pt idx="1106">
                  <c:v>40.749999999999972</c:v>
                </c:pt>
                <c:pt idx="1107">
                  <c:v>41.5</c:v>
                </c:pt>
                <c:pt idx="1108">
                  <c:v>40.500000000000028</c:v>
                </c:pt>
                <c:pt idx="1109">
                  <c:v>32.500000000000014</c:v>
                </c:pt>
                <c:pt idx="1110">
                  <c:v>35.5</c:v>
                </c:pt>
                <c:pt idx="1111">
                  <c:v>36.500000000000021</c:v>
                </c:pt>
                <c:pt idx="1112">
                  <c:v>35.999999999999986</c:v>
                </c:pt>
                <c:pt idx="1113">
                  <c:v>35.999999999999986</c:v>
                </c:pt>
                <c:pt idx="1114">
                  <c:v>34.750000000000014</c:v>
                </c:pt>
                <c:pt idx="1115">
                  <c:v>36.750000000000014</c:v>
                </c:pt>
                <c:pt idx="1116">
                  <c:v>40.750000000000021</c:v>
                </c:pt>
                <c:pt idx="1117">
                  <c:v>46.249999999999993</c:v>
                </c:pt>
                <c:pt idx="1118">
                  <c:v>37.000000000000014</c:v>
                </c:pt>
                <c:pt idx="1119">
                  <c:v>39.000000000000014</c:v>
                </c:pt>
                <c:pt idx="1120">
                  <c:v>33.5</c:v>
                </c:pt>
                <c:pt idx="1121">
                  <c:v>28.500000000000014</c:v>
                </c:pt>
                <c:pt idx="1122">
                  <c:v>29.499999999999993</c:v>
                </c:pt>
                <c:pt idx="1123">
                  <c:v>27</c:v>
                </c:pt>
                <c:pt idx="1124">
                  <c:v>30.000000000000028</c:v>
                </c:pt>
                <c:pt idx="1125">
                  <c:v>31.999999999999986</c:v>
                </c:pt>
                <c:pt idx="1126">
                  <c:v>32.999999999999964</c:v>
                </c:pt>
                <c:pt idx="1127">
                  <c:v>30.274999999999963</c:v>
                </c:pt>
                <c:pt idx="1128">
                  <c:v>34.274999999999963</c:v>
                </c:pt>
                <c:pt idx="1129">
                  <c:v>33.5</c:v>
                </c:pt>
                <c:pt idx="1130">
                  <c:v>35.999999999999986</c:v>
                </c:pt>
                <c:pt idx="1131">
                  <c:v>34.774999999999999</c:v>
                </c:pt>
                <c:pt idx="1132">
                  <c:v>31.774999999999977</c:v>
                </c:pt>
                <c:pt idx="1133">
                  <c:v>30.774999999999999</c:v>
                </c:pt>
                <c:pt idx="1134">
                  <c:v>31.000000000000007</c:v>
                </c:pt>
                <c:pt idx="1135">
                  <c:v>28.275000000000006</c:v>
                </c:pt>
                <c:pt idx="1136">
                  <c:v>31.274999999999984</c:v>
                </c:pt>
                <c:pt idx="1137">
                  <c:v>29.25</c:v>
                </c:pt>
                <c:pt idx="1138">
                  <c:v>30.250000000000021</c:v>
                </c:pt>
                <c:pt idx="1139">
                  <c:v>29.000000000000004</c:v>
                </c:pt>
                <c:pt idx="1140">
                  <c:v>27</c:v>
                </c:pt>
                <c:pt idx="1141">
                  <c:v>19.000000000000039</c:v>
                </c:pt>
                <c:pt idx="1142">
                  <c:v>20.000000000000018</c:v>
                </c:pt>
                <c:pt idx="1143">
                  <c:v>21.000000000000043</c:v>
                </c:pt>
                <c:pt idx="1144">
                  <c:v>19.000000000000039</c:v>
                </c:pt>
                <c:pt idx="1145">
                  <c:v>23.000000000000043</c:v>
                </c:pt>
                <c:pt idx="1146">
                  <c:v>21.000000000000043</c:v>
                </c:pt>
                <c:pt idx="1147">
                  <c:v>18.274999999999999</c:v>
                </c:pt>
                <c:pt idx="1148">
                  <c:v>19.27500000000002</c:v>
                </c:pt>
                <c:pt idx="1149">
                  <c:v>20.274999999999999</c:v>
                </c:pt>
                <c:pt idx="1150">
                  <c:v>21.749999999999979</c:v>
                </c:pt>
                <c:pt idx="1151">
                  <c:v>21.749999999999979</c:v>
                </c:pt>
                <c:pt idx="1152">
                  <c:v>16.75</c:v>
                </c:pt>
                <c:pt idx="1153">
                  <c:v>18.75</c:v>
                </c:pt>
                <c:pt idx="1154">
                  <c:v>18.75</c:v>
                </c:pt>
                <c:pt idx="1155">
                  <c:v>23.250000000000036</c:v>
                </c:pt>
                <c:pt idx="1156">
                  <c:v>20.250000000000014</c:v>
                </c:pt>
                <c:pt idx="1157">
                  <c:v>19.250000000000036</c:v>
                </c:pt>
                <c:pt idx="1158">
                  <c:v>21.250000000000036</c:v>
                </c:pt>
                <c:pt idx="1159">
                  <c:v>21.250000000000036</c:v>
                </c:pt>
                <c:pt idx="1160">
                  <c:v>24.500000000000011</c:v>
                </c:pt>
                <c:pt idx="1161">
                  <c:v>23.500000000000032</c:v>
                </c:pt>
                <c:pt idx="1162">
                  <c:v>23.999999999999979</c:v>
                </c:pt>
                <c:pt idx="1163">
                  <c:v>23</c:v>
                </c:pt>
                <c:pt idx="1164">
                  <c:v>17.27500000000002</c:v>
                </c:pt>
                <c:pt idx="1165">
                  <c:v>23.999999999999979</c:v>
                </c:pt>
                <c:pt idx="1166">
                  <c:v>23.999999999999979</c:v>
                </c:pt>
                <c:pt idx="1167">
                  <c:v>23.500000000000032</c:v>
                </c:pt>
                <c:pt idx="1168">
                  <c:v>22.500000000000007</c:v>
                </c:pt>
                <c:pt idx="1169">
                  <c:v>20.999999999999996</c:v>
                </c:pt>
                <c:pt idx="1170">
                  <c:v>26.774999999999991</c:v>
                </c:pt>
                <c:pt idx="1171">
                  <c:v>27</c:v>
                </c:pt>
                <c:pt idx="1172">
                  <c:v>25.500000000000036</c:v>
                </c:pt>
                <c:pt idx="1173">
                  <c:v>25.999999999999979</c:v>
                </c:pt>
                <c:pt idx="1174">
                  <c:v>23</c:v>
                </c:pt>
                <c:pt idx="1175">
                  <c:v>20.500000000000007</c:v>
                </c:pt>
                <c:pt idx="1176">
                  <c:v>18.500000000000007</c:v>
                </c:pt>
                <c:pt idx="1177">
                  <c:v>21.750000000000025</c:v>
                </c:pt>
                <c:pt idx="1178">
                  <c:v>19.500000000000028</c:v>
                </c:pt>
                <c:pt idx="1179">
                  <c:v>18.999999999999993</c:v>
                </c:pt>
                <c:pt idx="1180">
                  <c:v>21.27500000000002</c:v>
                </c:pt>
                <c:pt idx="1181">
                  <c:v>23.275000000000023</c:v>
                </c:pt>
                <c:pt idx="1182">
                  <c:v>25.275000000000027</c:v>
                </c:pt>
                <c:pt idx="1183">
                  <c:v>21.499999999999986</c:v>
                </c:pt>
                <c:pt idx="1184">
                  <c:v>24.500000000000011</c:v>
                </c:pt>
                <c:pt idx="1185">
                  <c:v>24.000000000000021</c:v>
                </c:pt>
                <c:pt idx="1186">
                  <c:v>18.999999999999993</c:v>
                </c:pt>
                <c:pt idx="1187">
                  <c:v>18.000000000000014</c:v>
                </c:pt>
                <c:pt idx="1188">
                  <c:v>18.75</c:v>
                </c:pt>
                <c:pt idx="1189">
                  <c:v>20.500000000000007</c:v>
                </c:pt>
                <c:pt idx="1190">
                  <c:v>21.500000000000028</c:v>
                </c:pt>
                <c:pt idx="1191">
                  <c:v>21.500000000000028</c:v>
                </c:pt>
                <c:pt idx="1192">
                  <c:v>21.500000000000028</c:v>
                </c:pt>
                <c:pt idx="1193">
                  <c:v>24.500000000000011</c:v>
                </c:pt>
                <c:pt idx="1194">
                  <c:v>25.500000000000036</c:v>
                </c:pt>
                <c:pt idx="1195">
                  <c:v>28.000000000000025</c:v>
                </c:pt>
                <c:pt idx="1196">
                  <c:v>26.000000000000021</c:v>
                </c:pt>
                <c:pt idx="1197">
                  <c:v>26.000000000000021</c:v>
                </c:pt>
                <c:pt idx="1198">
                  <c:v>31.000000000000007</c:v>
                </c:pt>
                <c:pt idx="1199">
                  <c:v>23</c:v>
                </c:pt>
                <c:pt idx="1200">
                  <c:v>25.749999999999986</c:v>
                </c:pt>
                <c:pt idx="1201">
                  <c:v>24.250000000000014</c:v>
                </c:pt>
                <c:pt idx="1202">
                  <c:v>27.500000000000036</c:v>
                </c:pt>
                <c:pt idx="1203">
                  <c:v>28.250000000000021</c:v>
                </c:pt>
                <c:pt idx="1204">
                  <c:v>29.499999999999993</c:v>
                </c:pt>
                <c:pt idx="1205">
                  <c:v>29.499999999999993</c:v>
                </c:pt>
                <c:pt idx="1206">
                  <c:v>24.250000000000014</c:v>
                </c:pt>
                <c:pt idx="1207">
                  <c:v>26.500000000000014</c:v>
                </c:pt>
                <c:pt idx="1208">
                  <c:v>29.749999999999986</c:v>
                </c:pt>
                <c:pt idx="1209">
                  <c:v>31.999999999999986</c:v>
                </c:pt>
                <c:pt idx="1210">
                  <c:v>28.000000000000025</c:v>
                </c:pt>
                <c:pt idx="1211">
                  <c:v>28.000000000000025</c:v>
                </c:pt>
                <c:pt idx="1212">
                  <c:v>23</c:v>
                </c:pt>
                <c:pt idx="1213">
                  <c:v>28.000000000000025</c:v>
                </c:pt>
                <c:pt idx="1214">
                  <c:v>25.649999999999995</c:v>
                </c:pt>
                <c:pt idx="1215">
                  <c:v>29.65</c:v>
                </c:pt>
                <c:pt idx="1216">
                  <c:v>29.25</c:v>
                </c:pt>
                <c:pt idx="1217">
                  <c:v>32.500000000000014</c:v>
                </c:pt>
                <c:pt idx="1218">
                  <c:v>25.500000000000036</c:v>
                </c:pt>
                <c:pt idx="1219">
                  <c:v>27.999999999999979</c:v>
                </c:pt>
                <c:pt idx="1220">
                  <c:v>25.649999999999995</c:v>
                </c:pt>
                <c:pt idx="1221">
                  <c:v>26.775000000000038</c:v>
                </c:pt>
                <c:pt idx="1222">
                  <c:v>26.774999999999991</c:v>
                </c:pt>
                <c:pt idx="1223">
                  <c:v>24.500000000000011</c:v>
                </c:pt>
                <c:pt idx="1224">
                  <c:v>25.375000000000014</c:v>
                </c:pt>
                <c:pt idx="1225">
                  <c:v>25.375000000000014</c:v>
                </c:pt>
                <c:pt idx="1226">
                  <c:v>25.499999999999989</c:v>
                </c:pt>
                <c:pt idx="1227">
                  <c:v>26.249999999999972</c:v>
                </c:pt>
                <c:pt idx="1228">
                  <c:v>26.624999999999986</c:v>
                </c:pt>
                <c:pt idx="1229">
                  <c:v>22.875000000000021</c:v>
                </c:pt>
                <c:pt idx="1230">
                  <c:v>22.875000000000021</c:v>
                </c:pt>
                <c:pt idx="1231">
                  <c:v>27.999999999999979</c:v>
                </c:pt>
                <c:pt idx="1232">
                  <c:v>25.999999999999979</c:v>
                </c:pt>
                <c:pt idx="1233">
                  <c:v>26.999999999999957</c:v>
                </c:pt>
                <c:pt idx="1234">
                  <c:v>25.999999999999979</c:v>
                </c:pt>
                <c:pt idx="1235">
                  <c:v>25</c:v>
                </c:pt>
                <c:pt idx="1236">
                  <c:v>25.499999999999989</c:v>
                </c:pt>
                <c:pt idx="1237">
                  <c:v>25.499999999999989</c:v>
                </c:pt>
                <c:pt idx="1238">
                  <c:v>26.499999999999968</c:v>
                </c:pt>
                <c:pt idx="1239">
                  <c:v>25.499999999999989</c:v>
                </c:pt>
                <c:pt idx="1240">
                  <c:v>24.500000000000011</c:v>
                </c:pt>
                <c:pt idx="1241">
                  <c:v>23</c:v>
                </c:pt>
                <c:pt idx="1242">
                  <c:v>24.000000000000021</c:v>
                </c:pt>
                <c:pt idx="1243">
                  <c:v>23.024999999999984</c:v>
                </c:pt>
                <c:pt idx="1244">
                  <c:v>24.025000000000006</c:v>
                </c:pt>
                <c:pt idx="1245">
                  <c:v>25</c:v>
                </c:pt>
                <c:pt idx="1246">
                  <c:v>25</c:v>
                </c:pt>
                <c:pt idx="1247">
                  <c:v>25.249999999999993</c:v>
                </c:pt>
                <c:pt idx="1248">
                  <c:v>24.250000000000014</c:v>
                </c:pt>
                <c:pt idx="1249">
                  <c:v>25.125000000000021</c:v>
                </c:pt>
                <c:pt idx="1250">
                  <c:v>23.125000000000018</c:v>
                </c:pt>
                <c:pt idx="1251">
                  <c:v>22.500000000000007</c:v>
                </c:pt>
                <c:pt idx="1252">
                  <c:v>20.774999999999988</c:v>
                </c:pt>
                <c:pt idx="1253">
                  <c:v>20.650000000000013</c:v>
                </c:pt>
                <c:pt idx="1254">
                  <c:v>20.75</c:v>
                </c:pt>
                <c:pt idx="1255">
                  <c:v>23.900000000000034</c:v>
                </c:pt>
                <c:pt idx="1256">
                  <c:v>24.750000000000007</c:v>
                </c:pt>
                <c:pt idx="1257">
                  <c:v>24.750000000000007</c:v>
                </c:pt>
                <c:pt idx="1258">
                  <c:v>26.750000000000007</c:v>
                </c:pt>
                <c:pt idx="1259">
                  <c:v>24.750000000000007</c:v>
                </c:pt>
                <c:pt idx="1260">
                  <c:v>25.749999999999986</c:v>
                </c:pt>
                <c:pt idx="1261">
                  <c:v>25.899999999999991</c:v>
                </c:pt>
                <c:pt idx="1262">
                  <c:v>22.750000000000004</c:v>
                </c:pt>
                <c:pt idx="1263">
                  <c:v>23.024999999999984</c:v>
                </c:pt>
                <c:pt idx="1264">
                  <c:v>24.025000000000006</c:v>
                </c:pt>
                <c:pt idx="1265">
                  <c:v>24.025000000000006</c:v>
                </c:pt>
                <c:pt idx="1266">
                  <c:v>24.025000000000006</c:v>
                </c:pt>
                <c:pt idx="1267">
                  <c:v>25.024999999999984</c:v>
                </c:pt>
                <c:pt idx="1268">
                  <c:v>25.024999999999984</c:v>
                </c:pt>
                <c:pt idx="1269">
                  <c:v>25.024999999999984</c:v>
                </c:pt>
                <c:pt idx="1270">
                  <c:v>26.024999999999963</c:v>
                </c:pt>
                <c:pt idx="1271">
                  <c:v>22.025000000000006</c:v>
                </c:pt>
                <c:pt idx="1272">
                  <c:v>23.024999999999984</c:v>
                </c:pt>
                <c:pt idx="1273">
                  <c:v>25.4</c:v>
                </c:pt>
                <c:pt idx="1274">
                  <c:v>24.40000000000002</c:v>
                </c:pt>
                <c:pt idx="1275">
                  <c:v>25.4</c:v>
                </c:pt>
                <c:pt idx="1276">
                  <c:v>24.40000000000002</c:v>
                </c:pt>
                <c:pt idx="1277">
                  <c:v>24.40000000000002</c:v>
                </c:pt>
                <c:pt idx="1278">
                  <c:v>23.499999999999986</c:v>
                </c:pt>
                <c:pt idx="1279">
                  <c:v>22.750000000000004</c:v>
                </c:pt>
                <c:pt idx="1280">
                  <c:v>23</c:v>
                </c:pt>
                <c:pt idx="1281">
                  <c:v>22.500000000000007</c:v>
                </c:pt>
                <c:pt idx="1282">
                  <c:v>22.500000000000007</c:v>
                </c:pt>
                <c:pt idx="1283">
                  <c:v>20.999999999999996</c:v>
                </c:pt>
                <c:pt idx="1284">
                  <c:v>20.250000000000014</c:v>
                </c:pt>
                <c:pt idx="1285">
                  <c:v>18.250000000000011</c:v>
                </c:pt>
                <c:pt idx="1286">
                  <c:v>18.250000000000011</c:v>
                </c:pt>
                <c:pt idx="1287">
                  <c:v>21.999999999999975</c:v>
                </c:pt>
                <c:pt idx="1288">
                  <c:v>20.999999999999996</c:v>
                </c:pt>
                <c:pt idx="1289">
                  <c:v>22.000000000000021</c:v>
                </c:pt>
                <c:pt idx="1290">
                  <c:v>21.499999999999986</c:v>
                </c:pt>
                <c:pt idx="1291">
                  <c:v>21.999999999999975</c:v>
                </c:pt>
                <c:pt idx="1292">
                  <c:v>22.500000000000007</c:v>
                </c:pt>
                <c:pt idx="1293">
                  <c:v>20.000000000000018</c:v>
                </c:pt>
                <c:pt idx="1294">
                  <c:v>20.500000000000007</c:v>
                </c:pt>
                <c:pt idx="1295">
                  <c:v>14.999999999999991</c:v>
                </c:pt>
                <c:pt idx="1296">
                  <c:v>20.500000000000007</c:v>
                </c:pt>
                <c:pt idx="1297">
                  <c:v>19.499999999999986</c:v>
                </c:pt>
                <c:pt idx="1298">
                  <c:v>21.999999999999975</c:v>
                </c:pt>
                <c:pt idx="1299">
                  <c:v>23.499999999999986</c:v>
                </c:pt>
                <c:pt idx="1300">
                  <c:v>24.275000000000002</c:v>
                </c:pt>
                <c:pt idx="1301">
                  <c:v>19.499999999999986</c:v>
                </c:pt>
                <c:pt idx="1302">
                  <c:v>20.499999999999964</c:v>
                </c:pt>
                <c:pt idx="1303">
                  <c:v>20.999999999999996</c:v>
                </c:pt>
                <c:pt idx="1304">
                  <c:v>23.249999999999993</c:v>
                </c:pt>
                <c:pt idx="1305">
                  <c:v>19.249999999999989</c:v>
                </c:pt>
                <c:pt idx="1306">
                  <c:v>19.274999999999977</c:v>
                </c:pt>
                <c:pt idx="1307">
                  <c:v>18.500000000000007</c:v>
                </c:pt>
                <c:pt idx="1308">
                  <c:v>16.999999999999993</c:v>
                </c:pt>
                <c:pt idx="1309">
                  <c:v>15.500000000000025</c:v>
                </c:pt>
                <c:pt idx="1310">
                  <c:v>18.000000000000014</c:v>
                </c:pt>
                <c:pt idx="1311">
                  <c:v>18.999999999999993</c:v>
                </c:pt>
                <c:pt idx="1312">
                  <c:v>16.999999999999993</c:v>
                </c:pt>
                <c:pt idx="1313">
                  <c:v>15.249999999999986</c:v>
                </c:pt>
                <c:pt idx="1314">
                  <c:v>17.999999999999972</c:v>
                </c:pt>
                <c:pt idx="1315">
                  <c:v>16.999999999999993</c:v>
                </c:pt>
                <c:pt idx="1316">
                  <c:v>19.999999999999972</c:v>
                </c:pt>
                <c:pt idx="1317">
                  <c:v>16.000000000000014</c:v>
                </c:pt>
                <c:pt idx="1318">
                  <c:v>15.749999999999975</c:v>
                </c:pt>
                <c:pt idx="1319">
                  <c:v>16.000000000000014</c:v>
                </c:pt>
                <c:pt idx="1320">
                  <c:v>14.999999999999991</c:v>
                </c:pt>
                <c:pt idx="1321">
                  <c:v>18.999999999999993</c:v>
                </c:pt>
                <c:pt idx="1322">
                  <c:v>18.999999999999993</c:v>
                </c:pt>
                <c:pt idx="1323">
                  <c:v>20.000000000000018</c:v>
                </c:pt>
                <c:pt idx="1324">
                  <c:v>20.999999999999996</c:v>
                </c:pt>
                <c:pt idx="1325">
                  <c:v>23</c:v>
                </c:pt>
                <c:pt idx="1326">
                  <c:v>21.899999999999984</c:v>
                </c:pt>
                <c:pt idx="1327">
                  <c:v>17.899999999999984</c:v>
                </c:pt>
                <c:pt idx="1328">
                  <c:v>18.900000000000006</c:v>
                </c:pt>
                <c:pt idx="1329">
                  <c:v>18.250000000000011</c:v>
                </c:pt>
                <c:pt idx="1330">
                  <c:v>21.249999999999993</c:v>
                </c:pt>
                <c:pt idx="1331">
                  <c:v>20.999999999999996</c:v>
                </c:pt>
                <c:pt idx="1332">
                  <c:v>20.999999999999996</c:v>
                </c:pt>
                <c:pt idx="1333">
                  <c:v>21.150000000000002</c:v>
                </c:pt>
                <c:pt idx="1334">
                  <c:v>21.500000000000028</c:v>
                </c:pt>
                <c:pt idx="1335">
                  <c:v>25.500000000000036</c:v>
                </c:pt>
                <c:pt idx="1336">
                  <c:v>20.500000000000007</c:v>
                </c:pt>
                <c:pt idx="1337">
                  <c:v>20.999999999999996</c:v>
                </c:pt>
                <c:pt idx="1338">
                  <c:v>19.999999999999972</c:v>
                </c:pt>
                <c:pt idx="1339">
                  <c:v>19.499999999999986</c:v>
                </c:pt>
                <c:pt idx="1340">
                  <c:v>17.499999999999982</c:v>
                </c:pt>
                <c:pt idx="1341">
                  <c:v>16.500000000000004</c:v>
                </c:pt>
                <c:pt idx="1342">
                  <c:v>17.499999999999982</c:v>
                </c:pt>
                <c:pt idx="1343">
                  <c:v>20.999999999999996</c:v>
                </c:pt>
                <c:pt idx="1344">
                  <c:v>20.999999999999996</c:v>
                </c:pt>
                <c:pt idx="1345">
                  <c:v>20.500000000000007</c:v>
                </c:pt>
                <c:pt idx="1346">
                  <c:v>17.999999999999972</c:v>
                </c:pt>
                <c:pt idx="1347">
                  <c:v>19.750000000000021</c:v>
                </c:pt>
                <c:pt idx="1348">
                  <c:v>15.775000000000006</c:v>
                </c:pt>
                <c:pt idx="1349">
                  <c:v>15.775000000000006</c:v>
                </c:pt>
                <c:pt idx="1350">
                  <c:v>16.774999999999984</c:v>
                </c:pt>
                <c:pt idx="1351">
                  <c:v>18.000000000000014</c:v>
                </c:pt>
                <c:pt idx="1352">
                  <c:v>16.625000000000021</c:v>
                </c:pt>
                <c:pt idx="1353">
                  <c:v>15.99999999999997</c:v>
                </c:pt>
                <c:pt idx="1354">
                  <c:v>16.999999999999993</c:v>
                </c:pt>
                <c:pt idx="1355">
                  <c:v>18.250000000000011</c:v>
                </c:pt>
                <c:pt idx="1356">
                  <c:v>18.999999999999993</c:v>
                </c:pt>
                <c:pt idx="1357">
                  <c:v>18.000000000000014</c:v>
                </c:pt>
                <c:pt idx="1358">
                  <c:v>16.999999999999993</c:v>
                </c:pt>
                <c:pt idx="1359">
                  <c:v>16.774999999999984</c:v>
                </c:pt>
                <c:pt idx="1360">
                  <c:v>16.774999999999984</c:v>
                </c:pt>
                <c:pt idx="1361">
                  <c:v>12.774999999999981</c:v>
                </c:pt>
                <c:pt idx="1362">
                  <c:v>13.874999999999993</c:v>
                </c:pt>
                <c:pt idx="1363">
                  <c:v>14.874999999999972</c:v>
                </c:pt>
                <c:pt idx="1364">
                  <c:v>12.87499999999997</c:v>
                </c:pt>
                <c:pt idx="1365">
                  <c:v>14.874999999999972</c:v>
                </c:pt>
                <c:pt idx="1366">
                  <c:v>14.500000000000002</c:v>
                </c:pt>
                <c:pt idx="1367">
                  <c:v>15.775000000000006</c:v>
                </c:pt>
                <c:pt idx="1368">
                  <c:v>17.775000000000006</c:v>
                </c:pt>
                <c:pt idx="1369">
                  <c:v>17.649999999999988</c:v>
                </c:pt>
                <c:pt idx="1370">
                  <c:v>18.650000000000013</c:v>
                </c:pt>
                <c:pt idx="1371">
                  <c:v>16.650000000000009</c:v>
                </c:pt>
                <c:pt idx="1372">
                  <c:v>15.25000000000003</c:v>
                </c:pt>
                <c:pt idx="1373">
                  <c:v>16.500000000000004</c:v>
                </c:pt>
                <c:pt idx="1374">
                  <c:v>15.500000000000025</c:v>
                </c:pt>
                <c:pt idx="1375">
                  <c:v>17.899999999999984</c:v>
                </c:pt>
                <c:pt idx="1376">
                  <c:v>15.99999999999997</c:v>
                </c:pt>
                <c:pt idx="1377">
                  <c:v>17.749999999999979</c:v>
                </c:pt>
                <c:pt idx="1378">
                  <c:v>14.650000000000007</c:v>
                </c:pt>
                <c:pt idx="1379">
                  <c:v>16.999999999999993</c:v>
                </c:pt>
                <c:pt idx="1380">
                  <c:v>19.499999999999986</c:v>
                </c:pt>
                <c:pt idx="1381">
                  <c:v>17.500000000000028</c:v>
                </c:pt>
                <c:pt idx="1382">
                  <c:v>16.500000000000004</c:v>
                </c:pt>
                <c:pt idx="1383">
                  <c:v>13.500000000000023</c:v>
                </c:pt>
                <c:pt idx="1384">
                  <c:v>13.775000000000004</c:v>
                </c:pt>
                <c:pt idx="1385">
                  <c:v>15.775000000000006</c:v>
                </c:pt>
                <c:pt idx="1386">
                  <c:v>18.775000000000031</c:v>
                </c:pt>
                <c:pt idx="1387">
                  <c:v>16.775000000000027</c:v>
                </c:pt>
                <c:pt idx="1388">
                  <c:v>20.274999999999999</c:v>
                </c:pt>
                <c:pt idx="1389">
                  <c:v>20.999999999999996</c:v>
                </c:pt>
                <c:pt idx="1390">
                  <c:v>22.000000000000021</c:v>
                </c:pt>
                <c:pt idx="1391">
                  <c:v>18.999999999999993</c:v>
                </c:pt>
                <c:pt idx="1392">
                  <c:v>17.999999999999972</c:v>
                </c:pt>
                <c:pt idx="1393">
                  <c:v>16.999999999999993</c:v>
                </c:pt>
                <c:pt idx="1394">
                  <c:v>14.999999999999991</c:v>
                </c:pt>
                <c:pt idx="1395">
                  <c:v>17.999999999999972</c:v>
                </c:pt>
                <c:pt idx="1396">
                  <c:v>16.999999999999993</c:v>
                </c:pt>
                <c:pt idx="1397">
                  <c:v>18.999999999999993</c:v>
                </c:pt>
                <c:pt idx="1398">
                  <c:v>17.999999999999972</c:v>
                </c:pt>
                <c:pt idx="1399">
                  <c:v>19.999999999999972</c:v>
                </c:pt>
                <c:pt idx="1400">
                  <c:v>21.999999999999975</c:v>
                </c:pt>
                <c:pt idx="1401">
                  <c:v>21.999999999999975</c:v>
                </c:pt>
                <c:pt idx="1402">
                  <c:v>20.274999999999999</c:v>
                </c:pt>
                <c:pt idx="1403">
                  <c:v>19.500000000000028</c:v>
                </c:pt>
                <c:pt idx="1404">
                  <c:v>21.500000000000028</c:v>
                </c:pt>
                <c:pt idx="1405">
                  <c:v>19.249999999999989</c:v>
                </c:pt>
                <c:pt idx="1406">
                  <c:v>19.500000000000028</c:v>
                </c:pt>
                <c:pt idx="1407">
                  <c:v>16.500000000000004</c:v>
                </c:pt>
                <c:pt idx="1408">
                  <c:v>18.000000000000014</c:v>
                </c:pt>
                <c:pt idx="1409">
                  <c:v>18.274999999999999</c:v>
                </c:pt>
                <c:pt idx="1410">
                  <c:v>20.000000000000018</c:v>
                </c:pt>
                <c:pt idx="1411">
                  <c:v>17.750000000000021</c:v>
                </c:pt>
                <c:pt idx="1412">
                  <c:v>18.75</c:v>
                </c:pt>
                <c:pt idx="1413">
                  <c:v>20.000000000000018</c:v>
                </c:pt>
                <c:pt idx="1414">
                  <c:v>18.000000000000014</c:v>
                </c:pt>
                <c:pt idx="1415">
                  <c:v>16.500000000000004</c:v>
                </c:pt>
                <c:pt idx="1416">
                  <c:v>15.500000000000025</c:v>
                </c:pt>
                <c:pt idx="1417">
                  <c:v>16.500000000000004</c:v>
                </c:pt>
                <c:pt idx="1418">
                  <c:v>15.500000000000025</c:v>
                </c:pt>
                <c:pt idx="1419">
                  <c:v>15.775000000000006</c:v>
                </c:pt>
                <c:pt idx="1420">
                  <c:v>14.274999999999993</c:v>
                </c:pt>
                <c:pt idx="1421">
                  <c:v>19.27500000000002</c:v>
                </c:pt>
                <c:pt idx="1422">
                  <c:v>18.274999999999999</c:v>
                </c:pt>
                <c:pt idx="1423">
                  <c:v>19.27500000000002</c:v>
                </c:pt>
                <c:pt idx="1424">
                  <c:v>18.500000000000007</c:v>
                </c:pt>
                <c:pt idx="1425">
                  <c:v>17.499999999999982</c:v>
                </c:pt>
                <c:pt idx="1426">
                  <c:v>16.624999999999979</c:v>
                </c:pt>
                <c:pt idx="1427">
                  <c:v>18.000000000000014</c:v>
                </c:pt>
                <c:pt idx="1428">
                  <c:v>17.249999999999986</c:v>
                </c:pt>
                <c:pt idx="1429">
                  <c:v>16.999999999999993</c:v>
                </c:pt>
                <c:pt idx="1430">
                  <c:v>16.999999999999993</c:v>
                </c:pt>
                <c:pt idx="1431">
                  <c:v>16.000000000000014</c:v>
                </c:pt>
                <c:pt idx="1432">
                  <c:v>15.500000000000025</c:v>
                </c:pt>
                <c:pt idx="1433">
                  <c:v>17.500000000000028</c:v>
                </c:pt>
                <c:pt idx="1434">
                  <c:v>17.500000000000028</c:v>
                </c:pt>
                <c:pt idx="1435">
                  <c:v>17.500000000000028</c:v>
                </c:pt>
                <c:pt idx="1436">
                  <c:v>13.775000000000004</c:v>
                </c:pt>
                <c:pt idx="1437">
                  <c:v>13.749999999999973</c:v>
                </c:pt>
                <c:pt idx="1438">
                  <c:v>12.5</c:v>
                </c:pt>
                <c:pt idx="1439">
                  <c:v>14.999999999999991</c:v>
                </c:pt>
                <c:pt idx="1440">
                  <c:v>15.99999999999997</c:v>
                </c:pt>
                <c:pt idx="1441">
                  <c:v>15.99999999999997</c:v>
                </c:pt>
                <c:pt idx="1442">
                  <c:v>17.499999999999982</c:v>
                </c:pt>
                <c:pt idx="1443">
                  <c:v>16.500000000000004</c:v>
                </c:pt>
                <c:pt idx="1444">
                  <c:v>16.500000000000004</c:v>
                </c:pt>
                <c:pt idx="1445">
                  <c:v>18.500000000000007</c:v>
                </c:pt>
                <c:pt idx="1446">
                  <c:v>14.500000000000002</c:v>
                </c:pt>
                <c:pt idx="1447">
                  <c:v>15.500000000000025</c:v>
                </c:pt>
                <c:pt idx="1448">
                  <c:v>16.149999999999977</c:v>
                </c:pt>
                <c:pt idx="1449">
                  <c:v>14.500000000000002</c:v>
                </c:pt>
                <c:pt idx="1450">
                  <c:v>17.375000000000007</c:v>
                </c:pt>
                <c:pt idx="1451">
                  <c:v>17.500000000000028</c:v>
                </c:pt>
                <c:pt idx="1452">
                  <c:v>17.500000000000028</c:v>
                </c:pt>
                <c:pt idx="1453">
                  <c:v>17.500000000000028</c:v>
                </c:pt>
                <c:pt idx="1454">
                  <c:v>19.500000000000028</c:v>
                </c:pt>
                <c:pt idx="1455">
                  <c:v>21.500000000000028</c:v>
                </c:pt>
                <c:pt idx="1456">
                  <c:v>20.500000000000007</c:v>
                </c:pt>
                <c:pt idx="1457">
                  <c:v>19.500000000000028</c:v>
                </c:pt>
                <c:pt idx="1458">
                  <c:v>19.500000000000028</c:v>
                </c:pt>
                <c:pt idx="1459">
                  <c:v>19.500000000000028</c:v>
                </c:pt>
                <c:pt idx="1460">
                  <c:v>17.775000000000006</c:v>
                </c:pt>
                <c:pt idx="1461">
                  <c:v>15.775000000000006</c:v>
                </c:pt>
                <c:pt idx="1462">
                  <c:v>15.775000000000006</c:v>
                </c:pt>
                <c:pt idx="1463">
                  <c:v>15.775000000000006</c:v>
                </c:pt>
                <c:pt idx="1464">
                  <c:v>14.775000000000027</c:v>
                </c:pt>
                <c:pt idx="1465">
                  <c:v>16.000000000000014</c:v>
                </c:pt>
                <c:pt idx="1466">
                  <c:v>16.999999999999993</c:v>
                </c:pt>
                <c:pt idx="1467">
                  <c:v>14.999999999999991</c:v>
                </c:pt>
                <c:pt idx="1468">
                  <c:v>14.999999999999991</c:v>
                </c:pt>
                <c:pt idx="1469">
                  <c:v>14.749999999999996</c:v>
                </c:pt>
                <c:pt idx="1470">
                  <c:v>17.499999999999982</c:v>
                </c:pt>
                <c:pt idx="1471">
                  <c:v>16.500000000000004</c:v>
                </c:pt>
                <c:pt idx="1472">
                  <c:v>13.499999999999979</c:v>
                </c:pt>
                <c:pt idx="1473">
                  <c:v>15.274999999999972</c:v>
                </c:pt>
                <c:pt idx="1474">
                  <c:v>15.274999999999972</c:v>
                </c:pt>
                <c:pt idx="1475">
                  <c:v>17.274999999999974</c:v>
                </c:pt>
                <c:pt idx="1476">
                  <c:v>17.274999999999974</c:v>
                </c:pt>
                <c:pt idx="1477">
                  <c:v>14.999999999999991</c:v>
                </c:pt>
                <c:pt idx="1478">
                  <c:v>16.999999999999993</c:v>
                </c:pt>
                <c:pt idx="1479">
                  <c:v>18.000000000000014</c:v>
                </c:pt>
                <c:pt idx="1480">
                  <c:v>16.999999999999993</c:v>
                </c:pt>
                <c:pt idx="1481">
                  <c:v>14.999999999999991</c:v>
                </c:pt>
                <c:pt idx="1482">
                  <c:v>18.000000000000014</c:v>
                </c:pt>
                <c:pt idx="1483">
                  <c:v>18.000000000000014</c:v>
                </c:pt>
                <c:pt idx="1484">
                  <c:v>16.000000000000014</c:v>
                </c:pt>
                <c:pt idx="1485">
                  <c:v>16.000000000000014</c:v>
                </c:pt>
                <c:pt idx="1486">
                  <c:v>16.000000000000014</c:v>
                </c:pt>
                <c:pt idx="1487">
                  <c:v>16.274999999999995</c:v>
                </c:pt>
                <c:pt idx="1488">
                  <c:v>17.27500000000002</c:v>
                </c:pt>
                <c:pt idx="1489">
                  <c:v>17.27500000000002</c:v>
                </c:pt>
                <c:pt idx="1490">
                  <c:v>16.274999999999995</c:v>
                </c:pt>
                <c:pt idx="1491">
                  <c:v>16.274999999999995</c:v>
                </c:pt>
                <c:pt idx="1492">
                  <c:v>14.274999999999993</c:v>
                </c:pt>
                <c:pt idx="1493">
                  <c:v>14.274999999999993</c:v>
                </c:pt>
                <c:pt idx="1494">
                  <c:v>14.274999999999993</c:v>
                </c:pt>
                <c:pt idx="1495">
                  <c:v>14.274999999999993</c:v>
                </c:pt>
                <c:pt idx="1496">
                  <c:v>14.274999999999993</c:v>
                </c:pt>
                <c:pt idx="1497">
                  <c:v>14.274999999999993</c:v>
                </c:pt>
                <c:pt idx="1498">
                  <c:v>14.274999999999993</c:v>
                </c:pt>
                <c:pt idx="1499">
                  <c:v>15.275000000000016</c:v>
                </c:pt>
                <c:pt idx="1500">
                  <c:v>13.275000000000015</c:v>
                </c:pt>
                <c:pt idx="1501">
                  <c:v>14.274999999999993</c:v>
                </c:pt>
                <c:pt idx="1502">
                  <c:v>14.274999999999993</c:v>
                </c:pt>
                <c:pt idx="1503">
                  <c:v>13.375000000000004</c:v>
                </c:pt>
                <c:pt idx="1504">
                  <c:v>13.375000000000004</c:v>
                </c:pt>
                <c:pt idx="1505">
                  <c:v>12.37499999999998</c:v>
                </c:pt>
                <c:pt idx="1506">
                  <c:v>13.375000000000004</c:v>
                </c:pt>
                <c:pt idx="1507">
                  <c:v>14.374999999999982</c:v>
                </c:pt>
                <c:pt idx="1508">
                  <c:v>14.374999999999982</c:v>
                </c:pt>
                <c:pt idx="1509">
                  <c:v>14.374999999999982</c:v>
                </c:pt>
                <c:pt idx="1510">
                  <c:v>12.37499999999998</c:v>
                </c:pt>
                <c:pt idx="1511">
                  <c:v>13.275000000000015</c:v>
                </c:pt>
                <c:pt idx="1512">
                  <c:v>11.275000000000013</c:v>
                </c:pt>
                <c:pt idx="1513">
                  <c:v>11.275000000000013</c:v>
                </c:pt>
                <c:pt idx="1514">
                  <c:v>12.274999999999991</c:v>
                </c:pt>
                <c:pt idx="1515">
                  <c:v>12.274999999999991</c:v>
                </c:pt>
                <c:pt idx="1516">
                  <c:v>13.275000000000015</c:v>
                </c:pt>
                <c:pt idx="1517">
                  <c:v>14.274999999999993</c:v>
                </c:pt>
                <c:pt idx="1518">
                  <c:v>14.274999999999993</c:v>
                </c:pt>
                <c:pt idx="1519">
                  <c:v>13.275000000000015</c:v>
                </c:pt>
                <c:pt idx="1520">
                  <c:v>13.275000000000015</c:v>
                </c:pt>
                <c:pt idx="1521">
                  <c:v>13.275000000000015</c:v>
                </c:pt>
                <c:pt idx="1522">
                  <c:v>15.275000000000016</c:v>
                </c:pt>
                <c:pt idx="1523">
                  <c:v>13.275000000000015</c:v>
                </c:pt>
                <c:pt idx="1524">
                  <c:v>14.274999999999993</c:v>
                </c:pt>
                <c:pt idx="1525">
                  <c:v>15.75000000000002</c:v>
                </c:pt>
                <c:pt idx="1526">
                  <c:v>12.274999999999991</c:v>
                </c:pt>
                <c:pt idx="1527">
                  <c:v>14.000000000000012</c:v>
                </c:pt>
                <c:pt idx="1528">
                  <c:v>13.000000000000034</c:v>
                </c:pt>
                <c:pt idx="1529">
                  <c:v>14.000000000000012</c:v>
                </c:pt>
                <c:pt idx="1530">
                  <c:v>15.000000000000036</c:v>
                </c:pt>
                <c:pt idx="1531">
                  <c:v>13.000000000000034</c:v>
                </c:pt>
                <c:pt idx="1532">
                  <c:v>13.000000000000034</c:v>
                </c:pt>
                <c:pt idx="1533">
                  <c:v>13.650000000000029</c:v>
                </c:pt>
                <c:pt idx="1534">
                  <c:v>13.650000000000029</c:v>
                </c:pt>
                <c:pt idx="1535">
                  <c:v>14.650000000000007</c:v>
                </c:pt>
                <c:pt idx="1536">
                  <c:v>14.650000000000007</c:v>
                </c:pt>
                <c:pt idx="1537">
                  <c:v>12.650000000000006</c:v>
                </c:pt>
                <c:pt idx="1538">
                  <c:v>12.650000000000006</c:v>
                </c:pt>
                <c:pt idx="1539">
                  <c:v>12.999999999999989</c:v>
                </c:pt>
                <c:pt idx="1540">
                  <c:v>14.999999999999991</c:v>
                </c:pt>
                <c:pt idx="1541">
                  <c:v>14.999999999999991</c:v>
                </c:pt>
                <c:pt idx="1542">
                  <c:v>16.000000000000014</c:v>
                </c:pt>
                <c:pt idx="1543">
                  <c:v>12.999999999999989</c:v>
                </c:pt>
                <c:pt idx="1544">
                  <c:v>12.999999999999989</c:v>
                </c:pt>
                <c:pt idx="1545">
                  <c:v>13.27499999999997</c:v>
                </c:pt>
                <c:pt idx="1546">
                  <c:v>16.274999999999995</c:v>
                </c:pt>
                <c:pt idx="1547">
                  <c:v>12.274999999999991</c:v>
                </c:pt>
                <c:pt idx="1548">
                  <c:v>12.274999999999991</c:v>
                </c:pt>
                <c:pt idx="1549">
                  <c:v>14.274999999999993</c:v>
                </c:pt>
                <c:pt idx="1550">
                  <c:v>14.274999999999993</c:v>
                </c:pt>
                <c:pt idx="1551">
                  <c:v>16.274999999999995</c:v>
                </c:pt>
                <c:pt idx="1552">
                  <c:v>16.650000000000009</c:v>
                </c:pt>
                <c:pt idx="1553">
                  <c:v>13.000000000000034</c:v>
                </c:pt>
                <c:pt idx="1554">
                  <c:v>10.000000000000009</c:v>
                </c:pt>
                <c:pt idx="1555">
                  <c:v>13.000000000000034</c:v>
                </c:pt>
                <c:pt idx="1556">
                  <c:v>12.000000000000011</c:v>
                </c:pt>
                <c:pt idx="1557">
                  <c:v>12.524999999999986</c:v>
                </c:pt>
                <c:pt idx="1558">
                  <c:v>13.650000000000029</c:v>
                </c:pt>
                <c:pt idx="1559">
                  <c:v>13.275000000000015</c:v>
                </c:pt>
                <c:pt idx="1560">
                  <c:v>14.274999999999993</c:v>
                </c:pt>
                <c:pt idx="1561">
                  <c:v>13.275000000000015</c:v>
                </c:pt>
                <c:pt idx="1562">
                  <c:v>14.274999999999993</c:v>
                </c:pt>
                <c:pt idx="1563">
                  <c:v>14.274999999999993</c:v>
                </c:pt>
                <c:pt idx="1564">
                  <c:v>14.274999999999993</c:v>
                </c:pt>
                <c:pt idx="1565">
                  <c:v>14.274999999999993</c:v>
                </c:pt>
                <c:pt idx="1566">
                  <c:v>14.274999999999993</c:v>
                </c:pt>
                <c:pt idx="1567">
                  <c:v>13.275000000000015</c:v>
                </c:pt>
                <c:pt idx="1568">
                  <c:v>13.275000000000015</c:v>
                </c:pt>
                <c:pt idx="1569">
                  <c:v>12.274999999999991</c:v>
                </c:pt>
                <c:pt idx="1570">
                  <c:v>13.275000000000015</c:v>
                </c:pt>
                <c:pt idx="1571">
                  <c:v>12.274999999999991</c:v>
                </c:pt>
                <c:pt idx="1572">
                  <c:v>12.274999999999991</c:v>
                </c:pt>
                <c:pt idx="1573">
                  <c:v>13.275000000000015</c:v>
                </c:pt>
                <c:pt idx="1574">
                  <c:v>13.275000000000015</c:v>
                </c:pt>
                <c:pt idx="1575">
                  <c:v>14.274999999999993</c:v>
                </c:pt>
                <c:pt idx="1576">
                  <c:v>11.275000000000013</c:v>
                </c:pt>
                <c:pt idx="1577">
                  <c:v>13.000000000000034</c:v>
                </c:pt>
                <c:pt idx="1578">
                  <c:v>12.000000000000011</c:v>
                </c:pt>
                <c:pt idx="1579">
                  <c:v>11.000000000000032</c:v>
                </c:pt>
                <c:pt idx="1580">
                  <c:v>14.000000000000012</c:v>
                </c:pt>
                <c:pt idx="1581">
                  <c:v>13.000000000000034</c:v>
                </c:pt>
                <c:pt idx="1582">
                  <c:v>13.000000000000034</c:v>
                </c:pt>
                <c:pt idx="1583">
                  <c:v>14.000000000000012</c:v>
                </c:pt>
                <c:pt idx="1584">
                  <c:v>13.775000000000004</c:v>
                </c:pt>
                <c:pt idx="1585">
                  <c:v>14.775000000000027</c:v>
                </c:pt>
                <c:pt idx="1586">
                  <c:v>13.775000000000004</c:v>
                </c:pt>
                <c:pt idx="1587">
                  <c:v>13.775000000000004</c:v>
                </c:pt>
                <c:pt idx="1588">
                  <c:v>13.000000000000034</c:v>
                </c:pt>
                <c:pt idx="1589">
                  <c:v>13.000000000000034</c:v>
                </c:pt>
                <c:pt idx="1590">
                  <c:v>13.000000000000034</c:v>
                </c:pt>
                <c:pt idx="1591">
                  <c:v>10.999999999999988</c:v>
                </c:pt>
                <c:pt idx="1592">
                  <c:v>12.000000000000011</c:v>
                </c:pt>
                <c:pt idx="1593">
                  <c:v>13.500000000000023</c:v>
                </c:pt>
                <c:pt idx="1594">
                  <c:v>8.9999999999999858</c:v>
                </c:pt>
                <c:pt idx="1595">
                  <c:v>14.000000000000012</c:v>
                </c:pt>
                <c:pt idx="1596">
                  <c:v>13.000000000000034</c:v>
                </c:pt>
                <c:pt idx="1597">
                  <c:v>14.000000000000012</c:v>
                </c:pt>
                <c:pt idx="1598">
                  <c:v>13.000000000000034</c:v>
                </c:pt>
                <c:pt idx="1599">
                  <c:v>13.000000000000034</c:v>
                </c:pt>
                <c:pt idx="1600">
                  <c:v>12.000000000000011</c:v>
                </c:pt>
                <c:pt idx="1601">
                  <c:v>12.000000000000011</c:v>
                </c:pt>
                <c:pt idx="1602">
                  <c:v>12.000000000000011</c:v>
                </c:pt>
                <c:pt idx="1603">
                  <c:v>12.9</c:v>
                </c:pt>
                <c:pt idx="1604">
                  <c:v>14.900000000000002</c:v>
                </c:pt>
                <c:pt idx="1605">
                  <c:v>15.525000000000011</c:v>
                </c:pt>
                <c:pt idx="1606">
                  <c:v>14.274999999999993</c:v>
                </c:pt>
                <c:pt idx="1607">
                  <c:v>14.274999999999993</c:v>
                </c:pt>
                <c:pt idx="1608">
                  <c:v>15.275000000000016</c:v>
                </c:pt>
                <c:pt idx="1609">
                  <c:v>14.274999999999993</c:v>
                </c:pt>
                <c:pt idx="1610">
                  <c:v>12.000000000000011</c:v>
                </c:pt>
                <c:pt idx="1611">
                  <c:v>11.000000000000032</c:v>
                </c:pt>
                <c:pt idx="1612">
                  <c:v>13.000000000000034</c:v>
                </c:pt>
                <c:pt idx="1613">
                  <c:v>10.899999999999999</c:v>
                </c:pt>
                <c:pt idx="1614">
                  <c:v>11.899999999999977</c:v>
                </c:pt>
                <c:pt idx="1615">
                  <c:v>12.000000000000011</c:v>
                </c:pt>
                <c:pt idx="1616">
                  <c:v>14.000000000000012</c:v>
                </c:pt>
                <c:pt idx="1617">
                  <c:v>12.875000000000014</c:v>
                </c:pt>
                <c:pt idx="1618">
                  <c:v>13.499999999999979</c:v>
                </c:pt>
                <c:pt idx="1619">
                  <c:v>10.499999999999998</c:v>
                </c:pt>
                <c:pt idx="1620">
                  <c:v>12.000000000000011</c:v>
                </c:pt>
                <c:pt idx="1621">
                  <c:v>11.000000000000032</c:v>
                </c:pt>
                <c:pt idx="1622">
                  <c:v>11.000000000000032</c:v>
                </c:pt>
                <c:pt idx="1623">
                  <c:v>12.000000000000011</c:v>
                </c:pt>
                <c:pt idx="1624">
                  <c:v>13.000000000000034</c:v>
                </c:pt>
                <c:pt idx="1625">
                  <c:v>14.000000000000012</c:v>
                </c:pt>
                <c:pt idx="1626">
                  <c:v>13.000000000000034</c:v>
                </c:pt>
                <c:pt idx="1627">
                  <c:v>14.000000000000012</c:v>
                </c:pt>
                <c:pt idx="1628">
                  <c:v>15.500000000000025</c:v>
                </c:pt>
                <c:pt idx="1629">
                  <c:v>15.500000000000025</c:v>
                </c:pt>
                <c:pt idx="1630">
                  <c:v>14.500000000000002</c:v>
                </c:pt>
                <c:pt idx="1631">
                  <c:v>14.500000000000002</c:v>
                </c:pt>
                <c:pt idx="1632">
                  <c:v>13.500000000000023</c:v>
                </c:pt>
                <c:pt idx="1633">
                  <c:v>13.500000000000023</c:v>
                </c:pt>
                <c:pt idx="1634">
                  <c:v>12.5</c:v>
                </c:pt>
                <c:pt idx="1635">
                  <c:v>13.125000000000009</c:v>
                </c:pt>
                <c:pt idx="1636">
                  <c:v>12.124999999999986</c:v>
                </c:pt>
                <c:pt idx="1637">
                  <c:v>13.125000000000009</c:v>
                </c:pt>
                <c:pt idx="1638">
                  <c:v>13.125000000000009</c:v>
                </c:pt>
                <c:pt idx="1639">
                  <c:v>13.000000000000034</c:v>
                </c:pt>
                <c:pt idx="1640">
                  <c:v>14.374999999999982</c:v>
                </c:pt>
                <c:pt idx="1641">
                  <c:v>14.250000000000007</c:v>
                </c:pt>
                <c:pt idx="1642">
                  <c:v>12.274999999999991</c:v>
                </c:pt>
                <c:pt idx="1643">
                  <c:v>14.274999999999993</c:v>
                </c:pt>
                <c:pt idx="1644">
                  <c:v>12.5</c:v>
                </c:pt>
                <c:pt idx="1645">
                  <c:v>12.5</c:v>
                </c:pt>
                <c:pt idx="1646">
                  <c:v>14.400000000000013</c:v>
                </c:pt>
                <c:pt idx="1647">
                  <c:v>13.500000000000023</c:v>
                </c:pt>
                <c:pt idx="1648">
                  <c:v>14.500000000000002</c:v>
                </c:pt>
                <c:pt idx="1649">
                  <c:v>15.500000000000025</c:v>
                </c:pt>
                <c:pt idx="1650">
                  <c:v>17.500000000000028</c:v>
                </c:pt>
                <c:pt idx="1651">
                  <c:v>17.500000000000028</c:v>
                </c:pt>
                <c:pt idx="1652">
                  <c:v>17.500000000000028</c:v>
                </c:pt>
                <c:pt idx="1653">
                  <c:v>14.500000000000002</c:v>
                </c:pt>
                <c:pt idx="1654">
                  <c:v>15.500000000000025</c:v>
                </c:pt>
                <c:pt idx="1655">
                  <c:v>15.500000000000025</c:v>
                </c:pt>
                <c:pt idx="1656">
                  <c:v>13.500000000000023</c:v>
                </c:pt>
                <c:pt idx="1657">
                  <c:v>13.500000000000023</c:v>
                </c:pt>
                <c:pt idx="1658">
                  <c:v>14.500000000000002</c:v>
                </c:pt>
                <c:pt idx="1659">
                  <c:v>16.500000000000004</c:v>
                </c:pt>
                <c:pt idx="1660">
                  <c:v>18.500000000000007</c:v>
                </c:pt>
                <c:pt idx="1661">
                  <c:v>19.500000000000028</c:v>
                </c:pt>
                <c:pt idx="1662">
                  <c:v>17.500000000000028</c:v>
                </c:pt>
                <c:pt idx="1663">
                  <c:v>17.500000000000028</c:v>
                </c:pt>
                <c:pt idx="1664">
                  <c:v>16.000000000000014</c:v>
                </c:pt>
                <c:pt idx="1665">
                  <c:v>17.000000000000036</c:v>
                </c:pt>
                <c:pt idx="1666">
                  <c:v>15.000000000000036</c:v>
                </c:pt>
                <c:pt idx="1667">
                  <c:v>16.000000000000014</c:v>
                </c:pt>
                <c:pt idx="1668">
                  <c:v>15.000000000000036</c:v>
                </c:pt>
                <c:pt idx="1669">
                  <c:v>14.000000000000012</c:v>
                </c:pt>
                <c:pt idx="1670">
                  <c:v>16.000000000000014</c:v>
                </c:pt>
                <c:pt idx="1671">
                  <c:v>16.000000000000014</c:v>
                </c:pt>
                <c:pt idx="1672">
                  <c:v>14.000000000000012</c:v>
                </c:pt>
                <c:pt idx="1673">
                  <c:v>16.000000000000014</c:v>
                </c:pt>
                <c:pt idx="1674">
                  <c:v>18.000000000000014</c:v>
                </c:pt>
                <c:pt idx="1675">
                  <c:v>14.000000000000012</c:v>
                </c:pt>
                <c:pt idx="1676">
                  <c:v>13.000000000000034</c:v>
                </c:pt>
                <c:pt idx="1677">
                  <c:v>14.000000000000012</c:v>
                </c:pt>
                <c:pt idx="1678">
                  <c:v>13.775000000000004</c:v>
                </c:pt>
                <c:pt idx="1679">
                  <c:v>10.775000000000023</c:v>
                </c:pt>
                <c:pt idx="1680">
                  <c:v>15.775000000000006</c:v>
                </c:pt>
                <c:pt idx="1681">
                  <c:v>15.775000000000006</c:v>
                </c:pt>
                <c:pt idx="1682">
                  <c:v>15.399999999999991</c:v>
                </c:pt>
                <c:pt idx="1683">
                  <c:v>15.399999999999991</c:v>
                </c:pt>
                <c:pt idx="1684">
                  <c:v>15.399999999999991</c:v>
                </c:pt>
                <c:pt idx="1685">
                  <c:v>13.39999999999999</c:v>
                </c:pt>
                <c:pt idx="1686">
                  <c:v>12.000000000000011</c:v>
                </c:pt>
                <c:pt idx="1687">
                  <c:v>12.999999999999989</c:v>
                </c:pt>
                <c:pt idx="1688">
                  <c:v>12.000000000000011</c:v>
                </c:pt>
                <c:pt idx="1689">
                  <c:v>12.9</c:v>
                </c:pt>
                <c:pt idx="1690">
                  <c:v>14.274999999999993</c:v>
                </c:pt>
                <c:pt idx="1691">
                  <c:v>14.274999999999993</c:v>
                </c:pt>
                <c:pt idx="1692">
                  <c:v>13.275000000000015</c:v>
                </c:pt>
                <c:pt idx="1693">
                  <c:v>14.274999999999993</c:v>
                </c:pt>
                <c:pt idx="1694">
                  <c:v>15.775000000000006</c:v>
                </c:pt>
                <c:pt idx="1695">
                  <c:v>16.275000000000041</c:v>
                </c:pt>
                <c:pt idx="1696">
                  <c:v>13.500000000000023</c:v>
                </c:pt>
                <c:pt idx="1697">
                  <c:v>14.500000000000002</c:v>
                </c:pt>
                <c:pt idx="1698">
                  <c:v>14.500000000000002</c:v>
                </c:pt>
                <c:pt idx="1699">
                  <c:v>13.775000000000004</c:v>
                </c:pt>
                <c:pt idx="1700">
                  <c:v>13.775000000000004</c:v>
                </c:pt>
                <c:pt idx="1701">
                  <c:v>13.775000000000004</c:v>
                </c:pt>
                <c:pt idx="1702">
                  <c:v>13.775000000000004</c:v>
                </c:pt>
                <c:pt idx="1703">
                  <c:v>13.775000000000004</c:v>
                </c:pt>
                <c:pt idx="1704">
                  <c:v>15.500000000000025</c:v>
                </c:pt>
                <c:pt idx="1705">
                  <c:v>15.500000000000025</c:v>
                </c:pt>
                <c:pt idx="1706">
                  <c:v>16.500000000000004</c:v>
                </c:pt>
                <c:pt idx="1707">
                  <c:v>14.000000000000012</c:v>
                </c:pt>
                <c:pt idx="1708">
                  <c:v>16.775000000000027</c:v>
                </c:pt>
                <c:pt idx="1709">
                  <c:v>13.000000000000034</c:v>
                </c:pt>
                <c:pt idx="1710">
                  <c:v>15.274999999999972</c:v>
                </c:pt>
                <c:pt idx="1711">
                  <c:v>15.274999999999972</c:v>
                </c:pt>
                <c:pt idx="1712">
                  <c:v>15.49999999999998</c:v>
                </c:pt>
                <c:pt idx="1713">
                  <c:v>16.500000000000004</c:v>
                </c:pt>
                <c:pt idx="1714">
                  <c:v>16.500000000000004</c:v>
                </c:pt>
                <c:pt idx="1715">
                  <c:v>19.499999999999986</c:v>
                </c:pt>
                <c:pt idx="1716">
                  <c:v>19.27500000000002</c:v>
                </c:pt>
                <c:pt idx="1717">
                  <c:v>15.99999999999997</c:v>
                </c:pt>
                <c:pt idx="1718">
                  <c:v>15.99999999999997</c:v>
                </c:pt>
                <c:pt idx="1719">
                  <c:v>15.99999999999997</c:v>
                </c:pt>
                <c:pt idx="1720">
                  <c:v>21.775000000000013</c:v>
                </c:pt>
                <c:pt idx="1721">
                  <c:v>19.775000000000009</c:v>
                </c:pt>
                <c:pt idx="1722">
                  <c:v>18.500000000000007</c:v>
                </c:pt>
                <c:pt idx="1723">
                  <c:v>18.775000000000031</c:v>
                </c:pt>
                <c:pt idx="1724">
                  <c:v>18.500000000000007</c:v>
                </c:pt>
                <c:pt idx="1725">
                  <c:v>17.27500000000002</c:v>
                </c:pt>
                <c:pt idx="1726">
                  <c:v>20.999999999999996</c:v>
                </c:pt>
                <c:pt idx="1727">
                  <c:v>21.625000000000007</c:v>
                </c:pt>
                <c:pt idx="1728">
                  <c:v>20.625000000000028</c:v>
                </c:pt>
                <c:pt idx="1729">
                  <c:v>21.499999999999986</c:v>
                </c:pt>
                <c:pt idx="1730">
                  <c:v>19.500000000000028</c:v>
                </c:pt>
                <c:pt idx="1731">
                  <c:v>19.500000000000028</c:v>
                </c:pt>
                <c:pt idx="1732">
                  <c:v>16.500000000000004</c:v>
                </c:pt>
                <c:pt idx="1733">
                  <c:v>19.775000000000009</c:v>
                </c:pt>
                <c:pt idx="1734">
                  <c:v>16.000000000000014</c:v>
                </c:pt>
                <c:pt idx="1735">
                  <c:v>14.500000000000002</c:v>
                </c:pt>
                <c:pt idx="1736">
                  <c:v>14.500000000000002</c:v>
                </c:pt>
                <c:pt idx="1737">
                  <c:v>15.775000000000006</c:v>
                </c:pt>
                <c:pt idx="1738">
                  <c:v>17.775000000000006</c:v>
                </c:pt>
                <c:pt idx="1739">
                  <c:v>16.274999999999995</c:v>
                </c:pt>
                <c:pt idx="1740">
                  <c:v>21.499999999999986</c:v>
                </c:pt>
                <c:pt idx="1741">
                  <c:v>18.500000000000007</c:v>
                </c:pt>
                <c:pt idx="1742">
                  <c:v>18.000000000000014</c:v>
                </c:pt>
                <c:pt idx="1743">
                  <c:v>17.27500000000002</c:v>
                </c:pt>
                <c:pt idx="1744">
                  <c:v>17.27500000000002</c:v>
                </c:pt>
                <c:pt idx="1745">
                  <c:v>18.900000000000006</c:v>
                </c:pt>
                <c:pt idx="1746">
                  <c:v>19.900000000000027</c:v>
                </c:pt>
                <c:pt idx="1747">
                  <c:v>19.900000000000027</c:v>
                </c:pt>
                <c:pt idx="1748">
                  <c:v>20.500000000000007</c:v>
                </c:pt>
                <c:pt idx="1749">
                  <c:v>19.499999999999986</c:v>
                </c:pt>
                <c:pt idx="1750">
                  <c:v>18.000000000000014</c:v>
                </c:pt>
                <c:pt idx="1751">
                  <c:v>18.000000000000014</c:v>
                </c:pt>
                <c:pt idx="1752">
                  <c:v>18.500000000000007</c:v>
                </c:pt>
                <c:pt idx="1753">
                  <c:v>19.500000000000028</c:v>
                </c:pt>
                <c:pt idx="1754">
                  <c:v>19.27500000000002</c:v>
                </c:pt>
                <c:pt idx="1755">
                  <c:v>16.000000000000014</c:v>
                </c:pt>
                <c:pt idx="1756">
                  <c:v>16.000000000000014</c:v>
                </c:pt>
                <c:pt idx="1757">
                  <c:v>18.274999999999999</c:v>
                </c:pt>
                <c:pt idx="1758">
                  <c:v>17.27500000000002</c:v>
                </c:pt>
                <c:pt idx="1759">
                  <c:v>18.274999999999999</c:v>
                </c:pt>
                <c:pt idx="1760">
                  <c:v>15.500000000000025</c:v>
                </c:pt>
                <c:pt idx="1761">
                  <c:v>17.775000000000006</c:v>
                </c:pt>
                <c:pt idx="1762">
                  <c:v>16.774999999999984</c:v>
                </c:pt>
                <c:pt idx="1763">
                  <c:v>16.774999999999984</c:v>
                </c:pt>
                <c:pt idx="1764">
                  <c:v>13.499999999999979</c:v>
                </c:pt>
                <c:pt idx="1765">
                  <c:v>13.775000000000004</c:v>
                </c:pt>
                <c:pt idx="1766">
                  <c:v>12.5</c:v>
                </c:pt>
                <c:pt idx="1767">
                  <c:v>13.499999999999979</c:v>
                </c:pt>
                <c:pt idx="1768">
                  <c:v>14.000000000000012</c:v>
                </c:pt>
                <c:pt idx="1769">
                  <c:v>18.000000000000014</c:v>
                </c:pt>
                <c:pt idx="1770">
                  <c:v>12.999999999999989</c:v>
                </c:pt>
                <c:pt idx="1771">
                  <c:v>17.499999999999982</c:v>
                </c:pt>
                <c:pt idx="1772">
                  <c:v>18.000000000000014</c:v>
                </c:pt>
                <c:pt idx="1773">
                  <c:v>18.274999999999999</c:v>
                </c:pt>
                <c:pt idx="1774">
                  <c:v>13.499999999999979</c:v>
                </c:pt>
                <c:pt idx="1775">
                  <c:v>13.500000000000023</c:v>
                </c:pt>
                <c:pt idx="1776">
                  <c:v>13.500000000000023</c:v>
                </c:pt>
                <c:pt idx="1777">
                  <c:v>14.500000000000002</c:v>
                </c:pt>
                <c:pt idx="1778">
                  <c:v>15.500000000000025</c:v>
                </c:pt>
                <c:pt idx="1779">
                  <c:v>13.499999999999979</c:v>
                </c:pt>
                <c:pt idx="1780">
                  <c:v>14.500000000000002</c:v>
                </c:pt>
                <c:pt idx="1781">
                  <c:v>13.275000000000015</c:v>
                </c:pt>
                <c:pt idx="1782">
                  <c:v>15.775000000000006</c:v>
                </c:pt>
                <c:pt idx="1783">
                  <c:v>16.775000000000027</c:v>
                </c:pt>
                <c:pt idx="1784">
                  <c:v>17.000000000000036</c:v>
                </c:pt>
                <c:pt idx="1785">
                  <c:v>15.249999999999986</c:v>
                </c:pt>
                <c:pt idx="1786">
                  <c:v>15.249999999999986</c:v>
                </c:pt>
                <c:pt idx="1787">
                  <c:v>16.000000000000014</c:v>
                </c:pt>
                <c:pt idx="1788">
                  <c:v>17.000000000000036</c:v>
                </c:pt>
                <c:pt idx="1789">
                  <c:v>14.775000000000027</c:v>
                </c:pt>
                <c:pt idx="1790">
                  <c:v>16.000000000000014</c:v>
                </c:pt>
                <c:pt idx="1791">
                  <c:v>17.500000000000028</c:v>
                </c:pt>
                <c:pt idx="1792">
                  <c:v>18.500000000000007</c:v>
                </c:pt>
                <c:pt idx="1793">
                  <c:v>18.499999999999961</c:v>
                </c:pt>
                <c:pt idx="1794">
                  <c:v>20.274999999999999</c:v>
                </c:pt>
                <c:pt idx="1795">
                  <c:v>20.274999999999999</c:v>
                </c:pt>
                <c:pt idx="1796">
                  <c:v>20.274999999999999</c:v>
                </c:pt>
                <c:pt idx="1797">
                  <c:v>19.274999999999977</c:v>
                </c:pt>
                <c:pt idx="1798">
                  <c:v>21.274999999999977</c:v>
                </c:pt>
                <c:pt idx="1799">
                  <c:v>17.999999999999972</c:v>
                </c:pt>
                <c:pt idx="1800">
                  <c:v>17.499999999999982</c:v>
                </c:pt>
                <c:pt idx="1801">
                  <c:v>16.500000000000004</c:v>
                </c:pt>
                <c:pt idx="1802">
                  <c:v>17.499999999999982</c:v>
                </c:pt>
                <c:pt idx="1803">
                  <c:v>20.500000000000007</c:v>
                </c:pt>
                <c:pt idx="1804">
                  <c:v>17.499999999999982</c:v>
                </c:pt>
                <c:pt idx="1805">
                  <c:v>16.500000000000004</c:v>
                </c:pt>
                <c:pt idx="1806">
                  <c:v>17.499999999999982</c:v>
                </c:pt>
                <c:pt idx="1807">
                  <c:v>17.499999999999982</c:v>
                </c:pt>
                <c:pt idx="1808">
                  <c:v>14.274999999999993</c:v>
                </c:pt>
                <c:pt idx="1809">
                  <c:v>16.000000000000014</c:v>
                </c:pt>
                <c:pt idx="1810">
                  <c:v>17.775000000000006</c:v>
                </c:pt>
                <c:pt idx="1811">
                  <c:v>23.275000000000023</c:v>
                </c:pt>
                <c:pt idx="1812">
                  <c:v>22.775000000000034</c:v>
                </c:pt>
                <c:pt idx="1813">
                  <c:v>22.000000000000021</c:v>
                </c:pt>
                <c:pt idx="1814">
                  <c:v>19.500000000000028</c:v>
                </c:pt>
                <c:pt idx="1815">
                  <c:v>20.274999999999999</c:v>
                </c:pt>
                <c:pt idx="1816">
                  <c:v>19.999999999999972</c:v>
                </c:pt>
                <c:pt idx="1817">
                  <c:v>20.500000000000007</c:v>
                </c:pt>
                <c:pt idx="1818">
                  <c:v>17.500000000000028</c:v>
                </c:pt>
                <c:pt idx="1819">
                  <c:v>17.999999999999972</c:v>
                </c:pt>
                <c:pt idx="1820">
                  <c:v>18.775000000000031</c:v>
                </c:pt>
                <c:pt idx="1821">
                  <c:v>17.499999999999982</c:v>
                </c:pt>
                <c:pt idx="1822">
                  <c:v>16.274999999999995</c:v>
                </c:pt>
                <c:pt idx="1823">
                  <c:v>18.000000000000014</c:v>
                </c:pt>
                <c:pt idx="1824">
                  <c:v>18.999999999999993</c:v>
                </c:pt>
                <c:pt idx="1825">
                  <c:v>17.499999999999982</c:v>
                </c:pt>
                <c:pt idx="1826">
                  <c:v>17.499999999999982</c:v>
                </c:pt>
                <c:pt idx="1827">
                  <c:v>17.274999999999974</c:v>
                </c:pt>
                <c:pt idx="1828">
                  <c:v>16.500000000000004</c:v>
                </c:pt>
                <c:pt idx="1829">
                  <c:v>16.774999999999984</c:v>
                </c:pt>
                <c:pt idx="1830">
                  <c:v>14.000000000000012</c:v>
                </c:pt>
                <c:pt idx="1831">
                  <c:v>13.499999999999979</c:v>
                </c:pt>
                <c:pt idx="1832">
                  <c:v>12.274999999999991</c:v>
                </c:pt>
                <c:pt idx="1833">
                  <c:v>12.000000000000011</c:v>
                </c:pt>
                <c:pt idx="1834">
                  <c:v>18.500000000000007</c:v>
                </c:pt>
                <c:pt idx="1835">
                  <c:v>16.774999999999984</c:v>
                </c:pt>
                <c:pt idx="1836">
                  <c:v>19.999999999999972</c:v>
                </c:pt>
                <c:pt idx="1837">
                  <c:v>19.774999999999963</c:v>
                </c:pt>
                <c:pt idx="1838">
                  <c:v>19.500000000000028</c:v>
                </c:pt>
                <c:pt idx="1839">
                  <c:v>19.27500000000002</c:v>
                </c:pt>
                <c:pt idx="1840">
                  <c:v>16.000000000000014</c:v>
                </c:pt>
                <c:pt idx="1841">
                  <c:v>16.999999999999993</c:v>
                </c:pt>
                <c:pt idx="1842">
                  <c:v>15.274999999999972</c:v>
                </c:pt>
                <c:pt idx="1843">
                  <c:v>15.500000000000025</c:v>
                </c:pt>
                <c:pt idx="1844">
                  <c:v>16.999999999999993</c:v>
                </c:pt>
                <c:pt idx="1845">
                  <c:v>18.500000000000007</c:v>
                </c:pt>
                <c:pt idx="1846">
                  <c:v>20.274999999999999</c:v>
                </c:pt>
                <c:pt idx="1847">
                  <c:v>20.999999999999996</c:v>
                </c:pt>
                <c:pt idx="1848">
                  <c:v>20.274999999999999</c:v>
                </c:pt>
                <c:pt idx="1849">
                  <c:v>20.500000000000007</c:v>
                </c:pt>
                <c:pt idx="1850">
                  <c:v>19.499999999999986</c:v>
                </c:pt>
                <c:pt idx="1851">
                  <c:v>16.999999999999993</c:v>
                </c:pt>
                <c:pt idx="1852">
                  <c:v>19.775000000000009</c:v>
                </c:pt>
                <c:pt idx="1853">
                  <c:v>18.500000000000007</c:v>
                </c:pt>
                <c:pt idx="1854">
                  <c:v>18.000000000000014</c:v>
                </c:pt>
                <c:pt idx="1855">
                  <c:v>18.999999999999993</c:v>
                </c:pt>
                <c:pt idx="1856">
                  <c:v>19.500000000000028</c:v>
                </c:pt>
                <c:pt idx="1857">
                  <c:v>18.500000000000007</c:v>
                </c:pt>
                <c:pt idx="1858">
                  <c:v>18.400000000000016</c:v>
                </c:pt>
                <c:pt idx="1859">
                  <c:v>18.274999999999999</c:v>
                </c:pt>
                <c:pt idx="1860">
                  <c:v>14.999999999999991</c:v>
                </c:pt>
                <c:pt idx="1861">
                  <c:v>16.500000000000004</c:v>
                </c:pt>
                <c:pt idx="1862">
                  <c:v>15.49999999999998</c:v>
                </c:pt>
                <c:pt idx="1863">
                  <c:v>17.999999999999972</c:v>
                </c:pt>
                <c:pt idx="1864">
                  <c:v>15.49999999999998</c:v>
                </c:pt>
                <c:pt idx="1865">
                  <c:v>17.499999999999982</c:v>
                </c:pt>
                <c:pt idx="1866">
                  <c:v>17.499999999999982</c:v>
                </c:pt>
                <c:pt idx="1867">
                  <c:v>17.499999999999982</c:v>
                </c:pt>
                <c:pt idx="1868">
                  <c:v>18.274999999999999</c:v>
                </c:pt>
                <c:pt idx="1869">
                  <c:v>19.274999999999977</c:v>
                </c:pt>
                <c:pt idx="1870">
                  <c:v>19.274999999999977</c:v>
                </c:pt>
                <c:pt idx="1871">
                  <c:v>17.274999999999974</c:v>
                </c:pt>
                <c:pt idx="1872">
                  <c:v>19.525000000000013</c:v>
                </c:pt>
                <c:pt idx="1873">
                  <c:v>16.999999999999993</c:v>
                </c:pt>
                <c:pt idx="1874">
                  <c:v>16.000000000000014</c:v>
                </c:pt>
                <c:pt idx="1875">
                  <c:v>15.274999999999972</c:v>
                </c:pt>
                <c:pt idx="1876">
                  <c:v>15.274999999999972</c:v>
                </c:pt>
                <c:pt idx="1877">
                  <c:v>17.274999999999974</c:v>
                </c:pt>
                <c:pt idx="1878">
                  <c:v>17.274999999999974</c:v>
                </c:pt>
                <c:pt idx="1879">
                  <c:v>18.274999999999999</c:v>
                </c:pt>
                <c:pt idx="1880">
                  <c:v>16.274999999999995</c:v>
                </c:pt>
                <c:pt idx="1881">
                  <c:v>15.274999999999972</c:v>
                </c:pt>
                <c:pt idx="1882">
                  <c:v>17.274999999999974</c:v>
                </c:pt>
                <c:pt idx="1883">
                  <c:v>17.274999999999974</c:v>
                </c:pt>
                <c:pt idx="1884">
                  <c:v>15.274999999999972</c:v>
                </c:pt>
                <c:pt idx="1885">
                  <c:v>15.274999999999972</c:v>
                </c:pt>
                <c:pt idx="1886">
                  <c:v>17.274999999999974</c:v>
                </c:pt>
                <c:pt idx="1887">
                  <c:v>16.500000000000004</c:v>
                </c:pt>
                <c:pt idx="1888">
                  <c:v>16.500000000000004</c:v>
                </c:pt>
                <c:pt idx="1889">
                  <c:v>18.500000000000007</c:v>
                </c:pt>
                <c:pt idx="1890">
                  <c:v>19.499999999999986</c:v>
                </c:pt>
                <c:pt idx="1891">
                  <c:v>18.500000000000007</c:v>
                </c:pt>
                <c:pt idx="1892">
                  <c:v>18.500000000000007</c:v>
                </c:pt>
                <c:pt idx="1893">
                  <c:v>17.499999999999982</c:v>
                </c:pt>
                <c:pt idx="1894">
                  <c:v>18.500000000000007</c:v>
                </c:pt>
                <c:pt idx="1895">
                  <c:v>18.500000000000007</c:v>
                </c:pt>
                <c:pt idx="1896">
                  <c:v>17.499999999999982</c:v>
                </c:pt>
                <c:pt idx="1897">
                  <c:v>16.500000000000004</c:v>
                </c:pt>
                <c:pt idx="1898">
                  <c:v>16.500000000000004</c:v>
                </c:pt>
                <c:pt idx="1899">
                  <c:v>19.499999999999986</c:v>
                </c:pt>
                <c:pt idx="1900">
                  <c:v>21.499999999999986</c:v>
                </c:pt>
                <c:pt idx="1901">
                  <c:v>22.500000000000007</c:v>
                </c:pt>
                <c:pt idx="1902">
                  <c:v>19.274999999999977</c:v>
                </c:pt>
                <c:pt idx="1903">
                  <c:v>19.499999999999986</c:v>
                </c:pt>
                <c:pt idx="1904">
                  <c:v>21.499999999999986</c:v>
                </c:pt>
                <c:pt idx="1905">
                  <c:v>18.274999999999999</c:v>
                </c:pt>
                <c:pt idx="1906">
                  <c:v>16.274999999999995</c:v>
                </c:pt>
                <c:pt idx="1907">
                  <c:v>19.274999999999977</c:v>
                </c:pt>
                <c:pt idx="1908">
                  <c:v>20.274999999999999</c:v>
                </c:pt>
                <c:pt idx="1909">
                  <c:v>22.274999999999999</c:v>
                </c:pt>
                <c:pt idx="1910">
                  <c:v>21.274999999999977</c:v>
                </c:pt>
                <c:pt idx="1911">
                  <c:v>20.999999999999996</c:v>
                </c:pt>
                <c:pt idx="1912">
                  <c:v>18.000000000000014</c:v>
                </c:pt>
                <c:pt idx="1913">
                  <c:v>18.000000000000014</c:v>
                </c:pt>
                <c:pt idx="1914">
                  <c:v>18.500000000000007</c:v>
                </c:pt>
                <c:pt idx="1915">
                  <c:v>17.499999999999982</c:v>
                </c:pt>
                <c:pt idx="1916">
                  <c:v>16.500000000000004</c:v>
                </c:pt>
                <c:pt idx="1917">
                  <c:v>16.500000000000004</c:v>
                </c:pt>
                <c:pt idx="1918">
                  <c:v>16.274999999999995</c:v>
                </c:pt>
                <c:pt idx="1919">
                  <c:v>16.500000000000004</c:v>
                </c:pt>
                <c:pt idx="1920">
                  <c:v>16.500000000000004</c:v>
                </c:pt>
                <c:pt idx="1921">
                  <c:v>17.274999999999974</c:v>
                </c:pt>
                <c:pt idx="1922">
                  <c:v>18.500000000000007</c:v>
                </c:pt>
                <c:pt idx="1923">
                  <c:v>17.274999999999974</c:v>
                </c:pt>
                <c:pt idx="1924">
                  <c:v>15.49999999999998</c:v>
                </c:pt>
                <c:pt idx="1925">
                  <c:v>16.500000000000004</c:v>
                </c:pt>
                <c:pt idx="1926">
                  <c:v>15.49999999999998</c:v>
                </c:pt>
                <c:pt idx="1927">
                  <c:v>15.49999999999998</c:v>
                </c:pt>
                <c:pt idx="1928">
                  <c:v>15.49999999999998</c:v>
                </c:pt>
                <c:pt idx="1929">
                  <c:v>16.500000000000004</c:v>
                </c:pt>
                <c:pt idx="1930">
                  <c:v>16.500000000000004</c:v>
                </c:pt>
                <c:pt idx="1931">
                  <c:v>16.500000000000004</c:v>
                </c:pt>
                <c:pt idx="1932">
                  <c:v>17.499999999999982</c:v>
                </c:pt>
                <c:pt idx="1933">
                  <c:v>16.500000000000004</c:v>
                </c:pt>
                <c:pt idx="1934">
                  <c:v>18.500000000000007</c:v>
                </c:pt>
                <c:pt idx="1935">
                  <c:v>18.500000000000007</c:v>
                </c:pt>
                <c:pt idx="1936">
                  <c:v>15.49999999999998</c:v>
                </c:pt>
                <c:pt idx="1937">
                  <c:v>15.49999999999998</c:v>
                </c:pt>
                <c:pt idx="1938">
                  <c:v>16.500000000000004</c:v>
                </c:pt>
                <c:pt idx="1939">
                  <c:v>16.500000000000004</c:v>
                </c:pt>
                <c:pt idx="1940">
                  <c:v>15.49999999999998</c:v>
                </c:pt>
                <c:pt idx="1941">
                  <c:v>15.49999999999998</c:v>
                </c:pt>
                <c:pt idx="1942">
                  <c:v>16.500000000000004</c:v>
                </c:pt>
                <c:pt idx="1943">
                  <c:v>16.500000000000004</c:v>
                </c:pt>
                <c:pt idx="1944">
                  <c:v>15.49999999999998</c:v>
                </c:pt>
                <c:pt idx="1945">
                  <c:v>15.525000000000011</c:v>
                </c:pt>
                <c:pt idx="1946">
                  <c:v>13.499999999999979</c:v>
                </c:pt>
                <c:pt idx="1947">
                  <c:v>15.49999999999998</c:v>
                </c:pt>
                <c:pt idx="1948">
                  <c:v>15.49999999999998</c:v>
                </c:pt>
                <c:pt idx="1949">
                  <c:v>15.49999999999998</c:v>
                </c:pt>
                <c:pt idx="1950">
                  <c:v>14.500000000000002</c:v>
                </c:pt>
                <c:pt idx="1951">
                  <c:v>14.500000000000002</c:v>
                </c:pt>
                <c:pt idx="1952">
                  <c:v>15.49999999999998</c:v>
                </c:pt>
                <c:pt idx="1953">
                  <c:v>15.49999999999998</c:v>
                </c:pt>
                <c:pt idx="1954">
                  <c:v>15.49999999999998</c:v>
                </c:pt>
                <c:pt idx="1955">
                  <c:v>15.49999999999998</c:v>
                </c:pt>
                <c:pt idx="1956">
                  <c:v>15.49999999999998</c:v>
                </c:pt>
                <c:pt idx="1957">
                  <c:v>15.49999999999998</c:v>
                </c:pt>
                <c:pt idx="1958">
                  <c:v>15.49999999999998</c:v>
                </c:pt>
                <c:pt idx="1959">
                  <c:v>15.49999999999998</c:v>
                </c:pt>
                <c:pt idx="1960">
                  <c:v>16.500000000000004</c:v>
                </c:pt>
                <c:pt idx="1961">
                  <c:v>16.500000000000004</c:v>
                </c:pt>
                <c:pt idx="1962">
                  <c:v>14.500000000000002</c:v>
                </c:pt>
                <c:pt idx="1963">
                  <c:v>14.500000000000002</c:v>
                </c:pt>
                <c:pt idx="1964">
                  <c:v>15.775000000000006</c:v>
                </c:pt>
                <c:pt idx="1965">
                  <c:v>16.775000000000027</c:v>
                </c:pt>
                <c:pt idx="1966">
                  <c:v>14.775000000000027</c:v>
                </c:pt>
                <c:pt idx="1967">
                  <c:v>14.775000000000027</c:v>
                </c:pt>
                <c:pt idx="1968">
                  <c:v>14.775000000000027</c:v>
                </c:pt>
                <c:pt idx="1969">
                  <c:v>14.500000000000002</c:v>
                </c:pt>
                <c:pt idx="1970">
                  <c:v>14.500000000000002</c:v>
                </c:pt>
                <c:pt idx="1971">
                  <c:v>13.499999999999979</c:v>
                </c:pt>
                <c:pt idx="1972">
                  <c:v>15.49999999999998</c:v>
                </c:pt>
                <c:pt idx="1973">
                  <c:v>14.775000000000027</c:v>
                </c:pt>
                <c:pt idx="1974">
                  <c:v>14.775000000000027</c:v>
                </c:pt>
                <c:pt idx="1975">
                  <c:v>14.775000000000027</c:v>
                </c:pt>
                <c:pt idx="1976">
                  <c:v>15.775000000000006</c:v>
                </c:pt>
                <c:pt idx="1977">
                  <c:v>15.49999999999998</c:v>
                </c:pt>
                <c:pt idx="1978">
                  <c:v>16.775000000000027</c:v>
                </c:pt>
                <c:pt idx="1979">
                  <c:v>15.775000000000006</c:v>
                </c:pt>
                <c:pt idx="1980">
                  <c:v>15.775000000000006</c:v>
                </c:pt>
                <c:pt idx="1981">
                  <c:v>17.775000000000006</c:v>
                </c:pt>
                <c:pt idx="1982">
                  <c:v>15.775000000000006</c:v>
                </c:pt>
                <c:pt idx="1983">
                  <c:v>15.775000000000006</c:v>
                </c:pt>
                <c:pt idx="1984">
                  <c:v>15.775000000000006</c:v>
                </c:pt>
                <c:pt idx="1985">
                  <c:v>14.775000000000027</c:v>
                </c:pt>
                <c:pt idx="1986">
                  <c:v>16.775000000000027</c:v>
                </c:pt>
                <c:pt idx="1987">
                  <c:v>15.775000000000006</c:v>
                </c:pt>
                <c:pt idx="1988">
                  <c:v>16.775000000000027</c:v>
                </c:pt>
                <c:pt idx="1989">
                  <c:v>15.775000000000006</c:v>
                </c:pt>
                <c:pt idx="1990">
                  <c:v>16.000000000000014</c:v>
                </c:pt>
                <c:pt idx="1991">
                  <c:v>16.774999999999984</c:v>
                </c:pt>
                <c:pt idx="1992">
                  <c:v>15.775000000000006</c:v>
                </c:pt>
                <c:pt idx="1993">
                  <c:v>17.499999999999982</c:v>
                </c:pt>
                <c:pt idx="1994">
                  <c:v>17.999999999999972</c:v>
                </c:pt>
                <c:pt idx="1995">
                  <c:v>17.775000000000006</c:v>
                </c:pt>
                <c:pt idx="1996">
                  <c:v>16.274999999999995</c:v>
                </c:pt>
                <c:pt idx="1997">
                  <c:v>18.274999999999999</c:v>
                </c:pt>
                <c:pt idx="1998">
                  <c:v>18.774999999999984</c:v>
                </c:pt>
                <c:pt idx="1999">
                  <c:v>17.999999999999972</c:v>
                </c:pt>
                <c:pt idx="2000">
                  <c:v>19.274999999999977</c:v>
                </c:pt>
                <c:pt idx="2001">
                  <c:v>16.500000000000004</c:v>
                </c:pt>
                <c:pt idx="2002">
                  <c:v>16.500000000000004</c:v>
                </c:pt>
                <c:pt idx="2003">
                  <c:v>16.500000000000004</c:v>
                </c:pt>
                <c:pt idx="2004">
                  <c:v>16.000000000000014</c:v>
                </c:pt>
                <c:pt idx="2005">
                  <c:v>16.000000000000014</c:v>
                </c:pt>
                <c:pt idx="2006">
                  <c:v>15.275000000000016</c:v>
                </c:pt>
                <c:pt idx="2007">
                  <c:v>16.274999999999995</c:v>
                </c:pt>
                <c:pt idx="2008">
                  <c:v>14.999999999999991</c:v>
                </c:pt>
                <c:pt idx="2009">
                  <c:v>14.999999999999991</c:v>
                </c:pt>
                <c:pt idx="2010">
                  <c:v>15.500000000000025</c:v>
                </c:pt>
                <c:pt idx="2011">
                  <c:v>14.999999999999991</c:v>
                </c:pt>
                <c:pt idx="2012">
                  <c:v>14.250000000000007</c:v>
                </c:pt>
                <c:pt idx="2013">
                  <c:v>13.275000000000015</c:v>
                </c:pt>
                <c:pt idx="2014">
                  <c:v>15.500000000000025</c:v>
                </c:pt>
                <c:pt idx="2015">
                  <c:v>14.500000000000002</c:v>
                </c:pt>
                <c:pt idx="2016">
                  <c:v>12.999999999999989</c:v>
                </c:pt>
                <c:pt idx="2017">
                  <c:v>14.250000000000007</c:v>
                </c:pt>
                <c:pt idx="2018">
                  <c:v>13.624999999999998</c:v>
                </c:pt>
                <c:pt idx="2019">
                  <c:v>14.500000000000002</c:v>
                </c:pt>
                <c:pt idx="2020">
                  <c:v>14.500000000000002</c:v>
                </c:pt>
                <c:pt idx="2021">
                  <c:v>13.775000000000004</c:v>
                </c:pt>
                <c:pt idx="2022">
                  <c:v>15.274999999999972</c:v>
                </c:pt>
                <c:pt idx="2023">
                  <c:v>13.775000000000004</c:v>
                </c:pt>
                <c:pt idx="2024">
                  <c:v>15.500000000000025</c:v>
                </c:pt>
                <c:pt idx="2025">
                  <c:v>14.774999999999983</c:v>
                </c:pt>
                <c:pt idx="2026">
                  <c:v>14.500000000000002</c:v>
                </c:pt>
                <c:pt idx="2027">
                  <c:v>15.500000000000025</c:v>
                </c:pt>
                <c:pt idx="2028">
                  <c:v>14.999999999999991</c:v>
                </c:pt>
                <c:pt idx="2029">
                  <c:v>14.500000000000002</c:v>
                </c:pt>
                <c:pt idx="2030">
                  <c:v>14.749999999999996</c:v>
                </c:pt>
                <c:pt idx="2031">
                  <c:v>12.5</c:v>
                </c:pt>
                <c:pt idx="2032">
                  <c:v>13.499999999999979</c:v>
                </c:pt>
                <c:pt idx="2033">
                  <c:v>13.624999999999998</c:v>
                </c:pt>
                <c:pt idx="2034">
                  <c:v>12.999999999999989</c:v>
                </c:pt>
                <c:pt idx="2035">
                  <c:v>12.9</c:v>
                </c:pt>
                <c:pt idx="2036">
                  <c:v>14.274999999999993</c:v>
                </c:pt>
                <c:pt idx="2037">
                  <c:v>14.124999999999988</c:v>
                </c:pt>
                <c:pt idx="2038">
                  <c:v>15.25000000000003</c:v>
                </c:pt>
                <c:pt idx="2039">
                  <c:v>15.500000000000025</c:v>
                </c:pt>
                <c:pt idx="2040">
                  <c:v>16.500000000000004</c:v>
                </c:pt>
                <c:pt idx="2041">
                  <c:v>15.500000000000025</c:v>
                </c:pt>
                <c:pt idx="2042">
                  <c:v>14.500000000000002</c:v>
                </c:pt>
                <c:pt idx="2043">
                  <c:v>16.024999999999999</c:v>
                </c:pt>
                <c:pt idx="2044">
                  <c:v>16.999999999999993</c:v>
                </c:pt>
                <c:pt idx="2045">
                  <c:v>16.775000000000027</c:v>
                </c:pt>
                <c:pt idx="2046">
                  <c:v>16.775000000000027</c:v>
                </c:pt>
                <c:pt idx="2047">
                  <c:v>16.124999999999989</c:v>
                </c:pt>
                <c:pt idx="2048">
                  <c:v>16.250000000000007</c:v>
                </c:pt>
                <c:pt idx="2049">
                  <c:v>15.99999999999997</c:v>
                </c:pt>
                <c:pt idx="2050">
                  <c:v>15.49999999999998</c:v>
                </c:pt>
                <c:pt idx="2051">
                  <c:v>16.500000000000004</c:v>
                </c:pt>
                <c:pt idx="2052">
                  <c:v>14.999999999999991</c:v>
                </c:pt>
                <c:pt idx="2053">
                  <c:v>14.000000000000012</c:v>
                </c:pt>
                <c:pt idx="2054">
                  <c:v>14.274999999999993</c:v>
                </c:pt>
                <c:pt idx="2055">
                  <c:v>12.5</c:v>
                </c:pt>
                <c:pt idx="2056">
                  <c:v>10.499999999999998</c:v>
                </c:pt>
                <c:pt idx="2057">
                  <c:v>10.27499999999999</c:v>
                </c:pt>
                <c:pt idx="2058">
                  <c:v>11.274999999999968</c:v>
                </c:pt>
                <c:pt idx="2059">
                  <c:v>11.274999999999968</c:v>
                </c:pt>
                <c:pt idx="2060">
                  <c:v>12.999999999999989</c:v>
                </c:pt>
                <c:pt idx="2061">
                  <c:v>12.999999999999989</c:v>
                </c:pt>
                <c:pt idx="2062">
                  <c:v>13.999999999999968</c:v>
                </c:pt>
                <c:pt idx="2063">
                  <c:v>15.775000000000006</c:v>
                </c:pt>
                <c:pt idx="2064">
                  <c:v>16.000000000000014</c:v>
                </c:pt>
                <c:pt idx="2065">
                  <c:v>14.000000000000012</c:v>
                </c:pt>
                <c:pt idx="2066">
                  <c:v>14.999999999999991</c:v>
                </c:pt>
                <c:pt idx="2067">
                  <c:v>14.000000000000012</c:v>
                </c:pt>
                <c:pt idx="2068">
                  <c:v>14.775000000000027</c:v>
                </c:pt>
                <c:pt idx="2069">
                  <c:v>13.999999999999968</c:v>
                </c:pt>
                <c:pt idx="2070">
                  <c:v>12.274999999999991</c:v>
                </c:pt>
                <c:pt idx="2071">
                  <c:v>13.500000000000023</c:v>
                </c:pt>
                <c:pt idx="2072">
                  <c:v>14.775000000000027</c:v>
                </c:pt>
                <c:pt idx="2073">
                  <c:v>13.275000000000015</c:v>
                </c:pt>
                <c:pt idx="2074">
                  <c:v>12.5</c:v>
                </c:pt>
                <c:pt idx="2075">
                  <c:v>12.000000000000011</c:v>
                </c:pt>
                <c:pt idx="2076">
                  <c:v>10.27499999999999</c:v>
                </c:pt>
                <c:pt idx="2077">
                  <c:v>13.275000000000015</c:v>
                </c:pt>
                <c:pt idx="2078">
                  <c:v>10.500000000000043</c:v>
                </c:pt>
                <c:pt idx="2079">
                  <c:v>10.999999999999988</c:v>
                </c:pt>
                <c:pt idx="2080">
                  <c:v>11.775000000000002</c:v>
                </c:pt>
                <c:pt idx="2081">
                  <c:v>13.000000000000034</c:v>
                </c:pt>
                <c:pt idx="2082">
                  <c:v>12.5</c:v>
                </c:pt>
                <c:pt idx="2083">
                  <c:v>11.149999999999993</c:v>
                </c:pt>
                <c:pt idx="2084">
                  <c:v>13.499999999999979</c:v>
                </c:pt>
                <c:pt idx="2085">
                  <c:v>14.000000000000012</c:v>
                </c:pt>
                <c:pt idx="2086">
                  <c:v>14.024999999999999</c:v>
                </c:pt>
                <c:pt idx="2087">
                  <c:v>13.499999999999979</c:v>
                </c:pt>
                <c:pt idx="2088">
                  <c:v>12.274999999999991</c:v>
                </c:pt>
                <c:pt idx="2089">
                  <c:v>12.250000000000005</c:v>
                </c:pt>
                <c:pt idx="2090">
                  <c:v>14.774999999999983</c:v>
                </c:pt>
                <c:pt idx="2091">
                  <c:v>12.774999999999981</c:v>
                </c:pt>
                <c:pt idx="2092">
                  <c:v>12.5</c:v>
                </c:pt>
                <c:pt idx="2093">
                  <c:v>12.774999999999981</c:v>
                </c:pt>
                <c:pt idx="2094">
                  <c:v>11.275000000000013</c:v>
                </c:pt>
                <c:pt idx="2095">
                  <c:v>12.999999999999989</c:v>
                </c:pt>
                <c:pt idx="2096">
                  <c:v>14.000000000000012</c:v>
                </c:pt>
                <c:pt idx="2097">
                  <c:v>12.000000000000011</c:v>
                </c:pt>
                <c:pt idx="2098">
                  <c:v>11.274999999999968</c:v>
                </c:pt>
                <c:pt idx="2099">
                  <c:v>13.27499999999997</c:v>
                </c:pt>
                <c:pt idx="2100">
                  <c:v>10.499999999999998</c:v>
                </c:pt>
                <c:pt idx="2101">
                  <c:v>12.5</c:v>
                </c:pt>
                <c:pt idx="2102">
                  <c:v>13.499999999999979</c:v>
                </c:pt>
                <c:pt idx="2103">
                  <c:v>14.000000000000012</c:v>
                </c:pt>
                <c:pt idx="2104">
                  <c:v>15.774999999999961</c:v>
                </c:pt>
                <c:pt idx="2105">
                  <c:v>14.275000000000038</c:v>
                </c:pt>
                <c:pt idx="2106">
                  <c:v>20.774999999999988</c:v>
                </c:pt>
                <c:pt idx="2107">
                  <c:v>17.999999999999972</c:v>
                </c:pt>
                <c:pt idx="2108">
                  <c:v>17.500000000000028</c:v>
                </c:pt>
                <c:pt idx="2109">
                  <c:v>18.775000000000031</c:v>
                </c:pt>
                <c:pt idx="2110">
                  <c:v>19.500000000000028</c:v>
                </c:pt>
                <c:pt idx="2111">
                  <c:v>17.775000000000006</c:v>
                </c:pt>
                <c:pt idx="2112">
                  <c:v>17.27500000000002</c:v>
                </c:pt>
                <c:pt idx="2113">
                  <c:v>19.274999999999977</c:v>
                </c:pt>
                <c:pt idx="2114">
                  <c:v>17.500000000000028</c:v>
                </c:pt>
                <c:pt idx="2115">
                  <c:v>18.500000000000007</c:v>
                </c:pt>
                <c:pt idx="2116">
                  <c:v>20.000000000000018</c:v>
                </c:pt>
                <c:pt idx="2117">
                  <c:v>21.274999999999977</c:v>
                </c:pt>
                <c:pt idx="2118">
                  <c:v>19.274999999999977</c:v>
                </c:pt>
                <c:pt idx="2119">
                  <c:v>18.500000000000007</c:v>
                </c:pt>
                <c:pt idx="2120">
                  <c:v>18.274999999999999</c:v>
                </c:pt>
                <c:pt idx="2121">
                  <c:v>19.775000000000009</c:v>
                </c:pt>
                <c:pt idx="2122">
                  <c:v>20.499999999999964</c:v>
                </c:pt>
                <c:pt idx="2123">
                  <c:v>18.774999999999984</c:v>
                </c:pt>
                <c:pt idx="2124">
                  <c:v>16.999999999999993</c:v>
                </c:pt>
                <c:pt idx="2125">
                  <c:v>16.999999999999993</c:v>
                </c:pt>
                <c:pt idx="2126">
                  <c:v>18.500000000000007</c:v>
                </c:pt>
                <c:pt idx="2127">
                  <c:v>18.774999999999984</c:v>
                </c:pt>
                <c:pt idx="2128">
                  <c:v>17.500000000000028</c:v>
                </c:pt>
                <c:pt idx="2129">
                  <c:v>18.999999999999993</c:v>
                </c:pt>
                <c:pt idx="2130">
                  <c:v>21.775000000000013</c:v>
                </c:pt>
                <c:pt idx="2131">
                  <c:v>18.774999999999984</c:v>
                </c:pt>
                <c:pt idx="2132">
                  <c:v>16.499999999999957</c:v>
                </c:pt>
                <c:pt idx="2133">
                  <c:v>17.774999999999963</c:v>
                </c:pt>
                <c:pt idx="2134">
                  <c:v>17.27500000000002</c:v>
                </c:pt>
                <c:pt idx="2135">
                  <c:v>16.274999999999995</c:v>
                </c:pt>
                <c:pt idx="2136">
                  <c:v>15.775000000000006</c:v>
                </c:pt>
                <c:pt idx="2137">
                  <c:v>13.275000000000015</c:v>
                </c:pt>
                <c:pt idx="2138">
                  <c:v>13.275000000000015</c:v>
                </c:pt>
                <c:pt idx="2139">
                  <c:v>12.999999999999989</c:v>
                </c:pt>
                <c:pt idx="2140">
                  <c:v>11.275000000000013</c:v>
                </c:pt>
                <c:pt idx="2141">
                  <c:v>7.7749999999999986</c:v>
                </c:pt>
                <c:pt idx="2142">
                  <c:v>8.2749999999999879</c:v>
                </c:pt>
                <c:pt idx="2143">
                  <c:v>9.7750000000000004</c:v>
                </c:pt>
                <c:pt idx="2144">
                  <c:v>9.6499999999999808</c:v>
                </c:pt>
                <c:pt idx="2145">
                  <c:v>10.499999999999998</c:v>
                </c:pt>
                <c:pt idx="2146">
                  <c:v>12.124999999999986</c:v>
                </c:pt>
                <c:pt idx="2147">
                  <c:v>11.775000000000002</c:v>
                </c:pt>
                <c:pt idx="2148">
                  <c:v>13.500000000000023</c:v>
                </c:pt>
                <c:pt idx="2149">
                  <c:v>11.775000000000002</c:v>
                </c:pt>
                <c:pt idx="2150">
                  <c:v>14.274999999999993</c:v>
                </c:pt>
                <c:pt idx="2151">
                  <c:v>16.500000000000004</c:v>
                </c:pt>
                <c:pt idx="2152">
                  <c:v>14.274999999999993</c:v>
                </c:pt>
                <c:pt idx="2153">
                  <c:v>13.499999999999979</c:v>
                </c:pt>
                <c:pt idx="2154">
                  <c:v>16.274999999999995</c:v>
                </c:pt>
                <c:pt idx="2155">
                  <c:v>14.999999999999991</c:v>
                </c:pt>
                <c:pt idx="2156">
                  <c:v>14.500000000000002</c:v>
                </c:pt>
                <c:pt idx="2157">
                  <c:v>13.775000000000004</c:v>
                </c:pt>
                <c:pt idx="2158">
                  <c:v>11.274999999999968</c:v>
                </c:pt>
                <c:pt idx="2159">
                  <c:v>14.274999999999993</c:v>
                </c:pt>
                <c:pt idx="2160">
                  <c:v>15.500000000000025</c:v>
                </c:pt>
                <c:pt idx="2161">
                  <c:v>13.775000000000004</c:v>
                </c:pt>
                <c:pt idx="2162">
                  <c:v>16.000000000000014</c:v>
                </c:pt>
                <c:pt idx="2163">
                  <c:v>13.275000000000015</c:v>
                </c:pt>
                <c:pt idx="2164">
                  <c:v>13.500000000000023</c:v>
                </c:pt>
                <c:pt idx="2165">
                  <c:v>15.49999999999998</c:v>
                </c:pt>
                <c:pt idx="2166">
                  <c:v>15.49999999999998</c:v>
                </c:pt>
                <c:pt idx="2167">
                  <c:v>15.99999999999997</c:v>
                </c:pt>
                <c:pt idx="2168">
                  <c:v>16.274999999999995</c:v>
                </c:pt>
                <c:pt idx="2169">
                  <c:v>17.274999999999974</c:v>
                </c:pt>
                <c:pt idx="2170">
                  <c:v>16.774999999999984</c:v>
                </c:pt>
                <c:pt idx="2171">
                  <c:v>16.999999999999993</c:v>
                </c:pt>
                <c:pt idx="2172">
                  <c:v>17.274999999999974</c:v>
                </c:pt>
                <c:pt idx="2173">
                  <c:v>17.499999999999982</c:v>
                </c:pt>
                <c:pt idx="2174">
                  <c:v>16.500000000000004</c:v>
                </c:pt>
                <c:pt idx="2175">
                  <c:v>16.775000000000027</c:v>
                </c:pt>
                <c:pt idx="2176">
                  <c:v>15.99999999999997</c:v>
                </c:pt>
                <c:pt idx="2177">
                  <c:v>16.999999999999993</c:v>
                </c:pt>
                <c:pt idx="2178">
                  <c:v>16.775000000000027</c:v>
                </c:pt>
                <c:pt idx="2179">
                  <c:v>18.999999999999993</c:v>
                </c:pt>
                <c:pt idx="2180">
                  <c:v>16.274999999999995</c:v>
                </c:pt>
                <c:pt idx="2181">
                  <c:v>18.500000000000007</c:v>
                </c:pt>
                <c:pt idx="2182">
                  <c:v>16.999999999999993</c:v>
                </c:pt>
                <c:pt idx="2183">
                  <c:v>18.274999999999999</c:v>
                </c:pt>
                <c:pt idx="2184">
                  <c:v>16.774999999999984</c:v>
                </c:pt>
                <c:pt idx="2185">
                  <c:v>15.775000000000006</c:v>
                </c:pt>
                <c:pt idx="2186">
                  <c:v>17.500000000000028</c:v>
                </c:pt>
                <c:pt idx="2187">
                  <c:v>18.274999999999999</c:v>
                </c:pt>
                <c:pt idx="2188">
                  <c:v>17.775000000000006</c:v>
                </c:pt>
                <c:pt idx="2189">
                  <c:v>17.999999999999972</c:v>
                </c:pt>
                <c:pt idx="2190">
                  <c:v>20.500000000000007</c:v>
                </c:pt>
                <c:pt idx="2191">
                  <c:v>20.274999999999999</c:v>
                </c:pt>
                <c:pt idx="2192">
                  <c:v>20.999999999999996</c:v>
                </c:pt>
                <c:pt idx="2193">
                  <c:v>23.274999999999977</c:v>
                </c:pt>
                <c:pt idx="2194">
                  <c:v>24.275000000000002</c:v>
                </c:pt>
                <c:pt idx="2195">
                  <c:v>27.274999999999984</c:v>
                </c:pt>
                <c:pt idx="2196">
                  <c:v>26.275000000000006</c:v>
                </c:pt>
                <c:pt idx="2197">
                  <c:v>27</c:v>
                </c:pt>
                <c:pt idx="2198">
                  <c:v>26.500000000000014</c:v>
                </c:pt>
                <c:pt idx="2199">
                  <c:v>26.500000000000014</c:v>
                </c:pt>
                <c:pt idx="2200">
                  <c:v>24.275000000000002</c:v>
                </c:pt>
                <c:pt idx="2201">
                  <c:v>20.774999999999988</c:v>
                </c:pt>
                <c:pt idx="2202">
                  <c:v>21.274999999999977</c:v>
                </c:pt>
                <c:pt idx="2203">
                  <c:v>22.874999999999979</c:v>
                </c:pt>
                <c:pt idx="2204">
                  <c:v>22.500000000000007</c:v>
                </c:pt>
                <c:pt idx="2205">
                  <c:v>23</c:v>
                </c:pt>
                <c:pt idx="2206">
                  <c:v>20.775000000000034</c:v>
                </c:pt>
                <c:pt idx="2207">
                  <c:v>22.274999999999999</c:v>
                </c:pt>
                <c:pt idx="2208">
                  <c:v>22.500000000000007</c:v>
                </c:pt>
                <c:pt idx="2209">
                  <c:v>25.499999999999989</c:v>
                </c:pt>
                <c:pt idx="2210">
                  <c:v>24.500000000000011</c:v>
                </c:pt>
                <c:pt idx="2211">
                  <c:v>24.774999999999991</c:v>
                </c:pt>
                <c:pt idx="2212">
                  <c:v>22.774999999999991</c:v>
                </c:pt>
                <c:pt idx="2213">
                  <c:v>26.275000000000006</c:v>
                </c:pt>
                <c:pt idx="2214">
                  <c:v>26.275000000000006</c:v>
                </c:pt>
                <c:pt idx="2215">
                  <c:v>23.999999999999979</c:v>
                </c:pt>
                <c:pt idx="2216">
                  <c:v>24.774999999999991</c:v>
                </c:pt>
                <c:pt idx="2217">
                  <c:v>22.774999999999991</c:v>
                </c:pt>
                <c:pt idx="2218">
                  <c:v>24.275000000000002</c:v>
                </c:pt>
                <c:pt idx="2219">
                  <c:v>25</c:v>
                </c:pt>
                <c:pt idx="2220">
                  <c:v>24.774999999999991</c:v>
                </c:pt>
                <c:pt idx="2221">
                  <c:v>26.275000000000006</c:v>
                </c:pt>
                <c:pt idx="2222">
                  <c:v>23.999999999999979</c:v>
                </c:pt>
                <c:pt idx="2223">
                  <c:v>25</c:v>
                </c:pt>
                <c:pt idx="2224">
                  <c:v>25.499999999999989</c:v>
                </c:pt>
                <c:pt idx="2225">
                  <c:v>23.500000000000032</c:v>
                </c:pt>
                <c:pt idx="2226">
                  <c:v>23.775000000000013</c:v>
                </c:pt>
                <c:pt idx="2227">
                  <c:v>25.999999999999979</c:v>
                </c:pt>
                <c:pt idx="2228">
                  <c:v>25.999999999999979</c:v>
                </c:pt>
                <c:pt idx="2229">
                  <c:v>24.774999999999991</c:v>
                </c:pt>
                <c:pt idx="2230">
                  <c:v>26.499999999999968</c:v>
                </c:pt>
                <c:pt idx="2231">
                  <c:v>23.499999999999986</c:v>
                </c:pt>
                <c:pt idx="2232">
                  <c:v>25.499999999999989</c:v>
                </c:pt>
                <c:pt idx="2233">
                  <c:v>27.274999999999984</c:v>
                </c:pt>
                <c:pt idx="2234">
                  <c:v>26.774999999999991</c:v>
                </c:pt>
                <c:pt idx="2235">
                  <c:v>26.774999999999991</c:v>
                </c:pt>
                <c:pt idx="2236">
                  <c:v>26.774999999999991</c:v>
                </c:pt>
                <c:pt idx="2237">
                  <c:v>27.775000000000016</c:v>
                </c:pt>
                <c:pt idx="2238">
                  <c:v>27.999999999999979</c:v>
                </c:pt>
                <c:pt idx="2239">
                  <c:v>25.775000000000013</c:v>
                </c:pt>
                <c:pt idx="2240">
                  <c:v>25.775000000000013</c:v>
                </c:pt>
                <c:pt idx="2241">
                  <c:v>25.775000000000013</c:v>
                </c:pt>
                <c:pt idx="2242">
                  <c:v>28.275000000000006</c:v>
                </c:pt>
                <c:pt idx="2243">
                  <c:v>27.499999999999993</c:v>
                </c:pt>
                <c:pt idx="2244">
                  <c:v>26.500000000000014</c:v>
                </c:pt>
                <c:pt idx="2245">
                  <c:v>24.774999999999991</c:v>
                </c:pt>
                <c:pt idx="2246">
                  <c:v>26.775000000000038</c:v>
                </c:pt>
                <c:pt idx="2247">
                  <c:v>26.775000000000038</c:v>
                </c:pt>
                <c:pt idx="2248">
                  <c:v>26.775000000000038</c:v>
                </c:pt>
                <c:pt idx="2249">
                  <c:v>28.774999999999995</c:v>
                </c:pt>
                <c:pt idx="2250">
                  <c:v>27</c:v>
                </c:pt>
                <c:pt idx="2251">
                  <c:v>29.000000000000004</c:v>
                </c:pt>
                <c:pt idx="2252">
                  <c:v>29.500000000000036</c:v>
                </c:pt>
                <c:pt idx="2253">
                  <c:v>31.275000000000031</c:v>
                </c:pt>
                <c:pt idx="2254">
                  <c:v>31.000000000000007</c:v>
                </c:pt>
                <c:pt idx="2255">
                  <c:v>29.275000000000027</c:v>
                </c:pt>
                <c:pt idx="2256">
                  <c:v>29.77500000000002</c:v>
                </c:pt>
                <c:pt idx="2257">
                  <c:v>29.275000000000027</c:v>
                </c:pt>
                <c:pt idx="2258">
                  <c:v>28.275000000000006</c:v>
                </c:pt>
                <c:pt idx="2259">
                  <c:v>26.775000000000038</c:v>
                </c:pt>
                <c:pt idx="2260">
                  <c:v>26.775000000000038</c:v>
                </c:pt>
                <c:pt idx="2261">
                  <c:v>25.274999999999981</c:v>
                </c:pt>
                <c:pt idx="2262">
                  <c:v>20.774999999999988</c:v>
                </c:pt>
                <c:pt idx="2263">
                  <c:v>21.500000000000028</c:v>
                </c:pt>
                <c:pt idx="2264">
                  <c:v>18.999999999999993</c:v>
                </c:pt>
                <c:pt idx="2265">
                  <c:v>18.999999999999993</c:v>
                </c:pt>
                <c:pt idx="2266">
                  <c:v>19.499999999999986</c:v>
                </c:pt>
                <c:pt idx="2267">
                  <c:v>20.500000000000007</c:v>
                </c:pt>
                <c:pt idx="2268">
                  <c:v>17.27500000000002</c:v>
                </c:pt>
                <c:pt idx="2269">
                  <c:v>17.274999999999974</c:v>
                </c:pt>
                <c:pt idx="2270">
                  <c:v>18.274999999999999</c:v>
                </c:pt>
                <c:pt idx="2271">
                  <c:v>16.000000000000014</c:v>
                </c:pt>
                <c:pt idx="2272">
                  <c:v>14.999999999999991</c:v>
                </c:pt>
                <c:pt idx="2273">
                  <c:v>16.500000000000004</c:v>
                </c:pt>
                <c:pt idx="2274">
                  <c:v>16.775000000000027</c:v>
                </c:pt>
                <c:pt idx="2275">
                  <c:v>16.274999999999995</c:v>
                </c:pt>
                <c:pt idx="2276">
                  <c:v>15.775000000000006</c:v>
                </c:pt>
                <c:pt idx="2277">
                  <c:v>16.775000000000027</c:v>
                </c:pt>
                <c:pt idx="2278">
                  <c:v>15.874999999999995</c:v>
                </c:pt>
                <c:pt idx="2279">
                  <c:v>18.274999999999999</c:v>
                </c:pt>
                <c:pt idx="2280">
                  <c:v>16.774999999999984</c:v>
                </c:pt>
                <c:pt idx="2281">
                  <c:v>15.649999999999986</c:v>
                </c:pt>
                <c:pt idx="2282">
                  <c:v>16.500000000000004</c:v>
                </c:pt>
                <c:pt idx="2283">
                  <c:v>18.274999999999999</c:v>
                </c:pt>
                <c:pt idx="2284">
                  <c:v>17.500000000000028</c:v>
                </c:pt>
                <c:pt idx="2285">
                  <c:v>17.374999999999964</c:v>
                </c:pt>
                <c:pt idx="2286">
                  <c:v>16.000000000000014</c:v>
                </c:pt>
                <c:pt idx="2287">
                  <c:v>15.775000000000006</c:v>
                </c:pt>
                <c:pt idx="2288">
                  <c:v>16.999999999999993</c:v>
                </c:pt>
                <c:pt idx="2289">
                  <c:v>18.274999999999999</c:v>
                </c:pt>
                <c:pt idx="2290">
                  <c:v>18.500000000000007</c:v>
                </c:pt>
                <c:pt idx="2291">
                  <c:v>16.999999999999993</c:v>
                </c:pt>
                <c:pt idx="2292">
                  <c:v>17.775000000000006</c:v>
                </c:pt>
                <c:pt idx="2293">
                  <c:v>16.500000000000004</c:v>
                </c:pt>
                <c:pt idx="2294">
                  <c:v>16.024999999999999</c:v>
                </c:pt>
                <c:pt idx="2295">
                  <c:v>16.775000000000027</c:v>
                </c:pt>
                <c:pt idx="2296">
                  <c:v>15.775000000000006</c:v>
                </c:pt>
                <c:pt idx="2297">
                  <c:v>14.999999999999991</c:v>
                </c:pt>
                <c:pt idx="2298">
                  <c:v>16.999999999999993</c:v>
                </c:pt>
                <c:pt idx="2299">
                  <c:v>15.500000000000025</c:v>
                </c:pt>
                <c:pt idx="2300">
                  <c:v>16.000000000000014</c:v>
                </c:pt>
                <c:pt idx="2301">
                  <c:v>16.000000000000014</c:v>
                </c:pt>
                <c:pt idx="2302">
                  <c:v>18.000000000000014</c:v>
                </c:pt>
                <c:pt idx="2303">
                  <c:v>17.999999999999972</c:v>
                </c:pt>
                <c:pt idx="2304">
                  <c:v>18.999999999999993</c:v>
                </c:pt>
                <c:pt idx="2305">
                  <c:v>18.500000000000007</c:v>
                </c:pt>
                <c:pt idx="2306">
                  <c:v>19.274999999999977</c:v>
                </c:pt>
                <c:pt idx="2307">
                  <c:v>18.999999999999993</c:v>
                </c:pt>
                <c:pt idx="2308">
                  <c:v>20.774999999999988</c:v>
                </c:pt>
                <c:pt idx="2309">
                  <c:v>20.774999999999988</c:v>
                </c:pt>
                <c:pt idx="2310">
                  <c:v>20.274999999999999</c:v>
                </c:pt>
                <c:pt idx="2311">
                  <c:v>21.499999999999986</c:v>
                </c:pt>
                <c:pt idx="2312">
                  <c:v>22.274999999999999</c:v>
                </c:pt>
                <c:pt idx="2313">
                  <c:v>22.774999999999991</c:v>
                </c:pt>
                <c:pt idx="2314">
                  <c:v>21.774999999999967</c:v>
                </c:pt>
                <c:pt idx="2315">
                  <c:v>21.27500000000002</c:v>
                </c:pt>
                <c:pt idx="2316">
                  <c:v>17.775000000000006</c:v>
                </c:pt>
                <c:pt idx="2317">
                  <c:v>18.274999999999999</c:v>
                </c:pt>
                <c:pt idx="2318">
                  <c:v>18.500000000000007</c:v>
                </c:pt>
                <c:pt idx="2319">
                  <c:v>20.499999999999964</c:v>
                </c:pt>
                <c:pt idx="2320">
                  <c:v>21.774999999999967</c:v>
                </c:pt>
                <c:pt idx="2321">
                  <c:v>21.999999999999975</c:v>
                </c:pt>
                <c:pt idx="2322">
                  <c:v>23.499999999999986</c:v>
                </c:pt>
                <c:pt idx="2323">
                  <c:v>22.500000000000007</c:v>
                </c:pt>
                <c:pt idx="2324">
                  <c:v>21.775000000000013</c:v>
                </c:pt>
                <c:pt idx="2325">
                  <c:v>23</c:v>
                </c:pt>
                <c:pt idx="2326">
                  <c:v>21.499999999999986</c:v>
                </c:pt>
                <c:pt idx="2327">
                  <c:v>20.500000000000007</c:v>
                </c:pt>
                <c:pt idx="2328">
                  <c:v>22.274999999999999</c:v>
                </c:pt>
                <c:pt idx="2329">
                  <c:v>23.499999999999986</c:v>
                </c:pt>
                <c:pt idx="2330">
                  <c:v>25.275000000000027</c:v>
                </c:pt>
                <c:pt idx="2331">
                  <c:v>23.999999999999979</c:v>
                </c:pt>
                <c:pt idx="2332">
                  <c:v>23.275000000000023</c:v>
                </c:pt>
                <c:pt idx="2333">
                  <c:v>23.499999999999986</c:v>
                </c:pt>
                <c:pt idx="2334">
                  <c:v>22.274999999999999</c:v>
                </c:pt>
                <c:pt idx="2335">
                  <c:v>19.500000000000028</c:v>
                </c:pt>
                <c:pt idx="2336">
                  <c:v>19.499999999999986</c:v>
                </c:pt>
                <c:pt idx="2337">
                  <c:v>19.775000000000009</c:v>
                </c:pt>
                <c:pt idx="2338">
                  <c:v>19.775000000000009</c:v>
                </c:pt>
                <c:pt idx="2339">
                  <c:v>20.000000000000018</c:v>
                </c:pt>
                <c:pt idx="2340">
                  <c:v>19.27500000000002</c:v>
                </c:pt>
                <c:pt idx="2341">
                  <c:v>20.274999999999999</c:v>
                </c:pt>
                <c:pt idx="2342">
                  <c:v>20.274999999999999</c:v>
                </c:pt>
                <c:pt idx="2343">
                  <c:v>20.500000000000007</c:v>
                </c:pt>
                <c:pt idx="2344">
                  <c:v>21.500000000000028</c:v>
                </c:pt>
                <c:pt idx="2345">
                  <c:v>22.000000000000021</c:v>
                </c:pt>
                <c:pt idx="2346">
                  <c:v>22.775000000000034</c:v>
                </c:pt>
                <c:pt idx="2347">
                  <c:v>23.499999999999986</c:v>
                </c:pt>
                <c:pt idx="2348">
                  <c:v>23.499999999999986</c:v>
                </c:pt>
                <c:pt idx="2349">
                  <c:v>25.274999999999981</c:v>
                </c:pt>
                <c:pt idx="2350">
                  <c:v>23.274999999999977</c:v>
                </c:pt>
                <c:pt idx="2351">
                  <c:v>23.775000000000013</c:v>
                </c:pt>
                <c:pt idx="2352">
                  <c:v>23</c:v>
                </c:pt>
                <c:pt idx="2353">
                  <c:v>21.999999999999975</c:v>
                </c:pt>
                <c:pt idx="2354">
                  <c:v>20.500000000000007</c:v>
                </c:pt>
                <c:pt idx="2355">
                  <c:v>20.774999999999988</c:v>
                </c:pt>
                <c:pt idx="2356">
                  <c:v>19.274999999999977</c:v>
                </c:pt>
                <c:pt idx="2357">
                  <c:v>16.999999999999993</c:v>
                </c:pt>
                <c:pt idx="2358">
                  <c:v>15.49999999999998</c:v>
                </c:pt>
                <c:pt idx="2359">
                  <c:v>14.500000000000002</c:v>
                </c:pt>
                <c:pt idx="2360">
                  <c:v>14.500000000000002</c:v>
                </c:pt>
                <c:pt idx="2361">
                  <c:v>13.275000000000015</c:v>
                </c:pt>
                <c:pt idx="2362">
                  <c:v>13.775000000000004</c:v>
                </c:pt>
                <c:pt idx="2363">
                  <c:v>14.000000000000012</c:v>
                </c:pt>
                <c:pt idx="2364">
                  <c:v>13.27499999999997</c:v>
                </c:pt>
                <c:pt idx="2365">
                  <c:v>14.775000000000027</c:v>
                </c:pt>
                <c:pt idx="2366">
                  <c:v>18.774999999999984</c:v>
                </c:pt>
                <c:pt idx="2367">
                  <c:v>21.27500000000002</c:v>
                </c:pt>
                <c:pt idx="2368">
                  <c:v>23.775000000000013</c:v>
                </c:pt>
                <c:pt idx="2369">
                  <c:v>23.500000000000032</c:v>
                </c:pt>
                <c:pt idx="2370">
                  <c:v>25</c:v>
                </c:pt>
                <c:pt idx="2371">
                  <c:v>25.500000000000036</c:v>
                </c:pt>
                <c:pt idx="2372">
                  <c:v>28.275000000000006</c:v>
                </c:pt>
                <c:pt idx="2373">
                  <c:v>27.499999999999993</c:v>
                </c:pt>
                <c:pt idx="2374">
                  <c:v>27.999999999999979</c:v>
                </c:pt>
                <c:pt idx="2375">
                  <c:v>24.500000000000011</c:v>
                </c:pt>
                <c:pt idx="2376">
                  <c:v>23.775000000000013</c:v>
                </c:pt>
                <c:pt idx="2377">
                  <c:v>23.775000000000013</c:v>
                </c:pt>
                <c:pt idx="2378">
                  <c:v>25.999999999999979</c:v>
                </c:pt>
                <c:pt idx="2379">
                  <c:v>27.499999999999993</c:v>
                </c:pt>
                <c:pt idx="2380">
                  <c:v>24.500000000000011</c:v>
                </c:pt>
                <c:pt idx="2381">
                  <c:v>28.499999999999972</c:v>
                </c:pt>
                <c:pt idx="2382">
                  <c:v>27</c:v>
                </c:pt>
                <c:pt idx="2383">
                  <c:v>25.999999999999979</c:v>
                </c:pt>
                <c:pt idx="2384">
                  <c:v>26.499999999999968</c:v>
                </c:pt>
                <c:pt idx="2385">
                  <c:v>28.275000000000006</c:v>
                </c:pt>
                <c:pt idx="2386">
                  <c:v>27.274999999999984</c:v>
                </c:pt>
                <c:pt idx="2387">
                  <c:v>25.999999999999979</c:v>
                </c:pt>
                <c:pt idx="2388">
                  <c:v>27.499999999999993</c:v>
                </c:pt>
                <c:pt idx="2389">
                  <c:v>27.999999999999979</c:v>
                </c:pt>
                <c:pt idx="2390">
                  <c:v>27.999999999999979</c:v>
                </c:pt>
                <c:pt idx="2391">
                  <c:v>26</c:v>
                </c:pt>
                <c:pt idx="2392">
                  <c:v>27.499999999999968</c:v>
                </c:pt>
                <c:pt idx="2393">
                  <c:v>27.999999999999979</c:v>
                </c:pt>
                <c:pt idx="2394">
                  <c:v>28.774999999999995</c:v>
                </c:pt>
                <c:pt idx="2395">
                  <c:v>29.774999999999995</c:v>
                </c:pt>
                <c:pt idx="2396">
                  <c:v>30.999999999999982</c:v>
                </c:pt>
                <c:pt idx="2397">
                  <c:v>31.77500000000002</c:v>
                </c:pt>
                <c:pt idx="2398">
                  <c:v>32.000000000000028</c:v>
                </c:pt>
                <c:pt idx="2399">
                  <c:v>28.499999999999993</c:v>
                </c:pt>
                <c:pt idx="2400">
                  <c:v>28.000000000000004</c:v>
                </c:pt>
                <c:pt idx="2401">
                  <c:v>27.499999999999993</c:v>
                </c:pt>
                <c:pt idx="2402">
                  <c:v>25.774999999999991</c:v>
                </c:pt>
                <c:pt idx="2403">
                  <c:v>26.775000000000016</c:v>
                </c:pt>
                <c:pt idx="2404">
                  <c:v>27.275000000000027</c:v>
                </c:pt>
                <c:pt idx="2405">
                  <c:v>27.500000000000014</c:v>
                </c:pt>
                <c:pt idx="2406">
                  <c:v>28.275000000000006</c:v>
                </c:pt>
                <c:pt idx="2407">
                  <c:v>28.499999999999993</c:v>
                </c:pt>
                <c:pt idx="2408">
                  <c:v>29.000000000000004</c:v>
                </c:pt>
                <c:pt idx="2409">
                  <c:v>29.499999999999993</c:v>
                </c:pt>
                <c:pt idx="2410">
                  <c:v>29.774999999999995</c:v>
                </c:pt>
                <c:pt idx="2411">
                  <c:v>31.275000000000009</c:v>
                </c:pt>
                <c:pt idx="2412">
                  <c:v>33.5</c:v>
                </c:pt>
                <c:pt idx="2413">
                  <c:v>33.999999999999986</c:v>
                </c:pt>
                <c:pt idx="2414">
                  <c:v>30.500000000000014</c:v>
                </c:pt>
                <c:pt idx="2415">
                  <c:v>30.000000000000004</c:v>
                </c:pt>
                <c:pt idx="2416">
                  <c:v>30.275000000000006</c:v>
                </c:pt>
                <c:pt idx="2417">
                  <c:v>29.500000000000014</c:v>
                </c:pt>
                <c:pt idx="2418">
                  <c:v>30.774999999999999</c:v>
                </c:pt>
                <c:pt idx="2419">
                  <c:v>31.275000000000009</c:v>
                </c:pt>
                <c:pt idx="2420">
                  <c:v>30.774999999999999</c:v>
                </c:pt>
                <c:pt idx="2421">
                  <c:v>33.274999999999991</c:v>
                </c:pt>
                <c:pt idx="2422">
                  <c:v>32.774999999999977</c:v>
                </c:pt>
                <c:pt idx="2423">
                  <c:v>30.77500000000002</c:v>
                </c:pt>
                <c:pt idx="2424">
                  <c:v>31.77500000000002</c:v>
                </c:pt>
                <c:pt idx="2425">
                  <c:v>31.275000000000031</c:v>
                </c:pt>
                <c:pt idx="2426">
                  <c:v>30.000000000000004</c:v>
                </c:pt>
                <c:pt idx="2427">
                  <c:v>31.000000000000028</c:v>
                </c:pt>
                <c:pt idx="2428">
                  <c:v>29.500000000000014</c:v>
                </c:pt>
                <c:pt idx="2429">
                  <c:v>30.000000000000028</c:v>
                </c:pt>
                <c:pt idx="2430">
                  <c:v>32.275000000000006</c:v>
                </c:pt>
                <c:pt idx="2431">
                  <c:v>29.500000000000014</c:v>
                </c:pt>
                <c:pt idx="2432">
                  <c:v>31.000000000000007</c:v>
                </c:pt>
                <c:pt idx="2433">
                  <c:v>31.000000000000007</c:v>
                </c:pt>
                <c:pt idx="2434">
                  <c:v>31.774999999999999</c:v>
                </c:pt>
                <c:pt idx="2435">
                  <c:v>31.000000000000028</c:v>
                </c:pt>
                <c:pt idx="2436">
                  <c:v>32.499999999999993</c:v>
                </c:pt>
                <c:pt idx="2437">
                  <c:v>32.274999999999984</c:v>
                </c:pt>
                <c:pt idx="2438">
                  <c:v>30.77500000000002</c:v>
                </c:pt>
                <c:pt idx="2439">
                  <c:v>29.499999999999993</c:v>
                </c:pt>
                <c:pt idx="2440">
                  <c:v>28.775000000000016</c:v>
                </c:pt>
                <c:pt idx="2441">
                  <c:v>30.000000000000004</c:v>
                </c:pt>
                <c:pt idx="2442">
                  <c:v>28.774999999999995</c:v>
                </c:pt>
                <c:pt idx="2443">
                  <c:v>28.774999999999995</c:v>
                </c:pt>
                <c:pt idx="2444">
                  <c:v>29.500000000000014</c:v>
                </c:pt>
                <c:pt idx="2445">
                  <c:v>30.000000000000004</c:v>
                </c:pt>
                <c:pt idx="2446">
                  <c:v>30.000000000000004</c:v>
                </c:pt>
                <c:pt idx="2447">
                  <c:v>28.499999999999993</c:v>
                </c:pt>
                <c:pt idx="2448">
                  <c:v>28.774999999999995</c:v>
                </c:pt>
                <c:pt idx="2449">
                  <c:v>28.775000000000016</c:v>
                </c:pt>
                <c:pt idx="2450">
                  <c:v>29.275000000000006</c:v>
                </c:pt>
                <c:pt idx="2451">
                  <c:v>29.500000000000014</c:v>
                </c:pt>
                <c:pt idx="2452">
                  <c:v>30.774999999999999</c:v>
                </c:pt>
                <c:pt idx="2453">
                  <c:v>32.275000000000006</c:v>
                </c:pt>
                <c:pt idx="2454">
                  <c:v>31.499999999999993</c:v>
                </c:pt>
                <c:pt idx="2455">
                  <c:v>31.000000000000007</c:v>
                </c:pt>
                <c:pt idx="2456">
                  <c:v>32.77500000000002</c:v>
                </c:pt>
                <c:pt idx="2457">
                  <c:v>32.499999999999993</c:v>
                </c:pt>
                <c:pt idx="2458">
                  <c:v>32.274999999999984</c:v>
                </c:pt>
                <c:pt idx="2459">
                  <c:v>31.000000000000007</c:v>
                </c:pt>
                <c:pt idx="2460">
                  <c:v>30.77500000000002</c:v>
                </c:pt>
                <c:pt idx="2461">
                  <c:v>31.000000000000007</c:v>
                </c:pt>
                <c:pt idx="2462">
                  <c:v>31.999999999999986</c:v>
                </c:pt>
                <c:pt idx="2463">
                  <c:v>29.999999999999982</c:v>
                </c:pt>
                <c:pt idx="2464">
                  <c:v>33.774999999999977</c:v>
                </c:pt>
                <c:pt idx="2465">
                  <c:v>32.774999999999999</c:v>
                </c:pt>
                <c:pt idx="2466">
                  <c:v>32.774999999999999</c:v>
                </c:pt>
                <c:pt idx="2467">
                  <c:v>31.774999999999977</c:v>
                </c:pt>
                <c:pt idx="2468">
                  <c:v>29.774999999999974</c:v>
                </c:pt>
                <c:pt idx="2469">
                  <c:v>29.774999999999974</c:v>
                </c:pt>
                <c:pt idx="2470">
                  <c:v>29.774999999999974</c:v>
                </c:pt>
                <c:pt idx="2471">
                  <c:v>27.77499999999997</c:v>
                </c:pt>
                <c:pt idx="2472">
                  <c:v>28.774999999999995</c:v>
                </c:pt>
                <c:pt idx="2473">
                  <c:v>27.999999999999979</c:v>
                </c:pt>
                <c:pt idx="2474">
                  <c:v>27.999999999999979</c:v>
                </c:pt>
                <c:pt idx="2475">
                  <c:v>27.999999999999979</c:v>
                </c:pt>
                <c:pt idx="2476">
                  <c:v>27.999999999999979</c:v>
                </c:pt>
                <c:pt idx="2477">
                  <c:v>27.999999999999979</c:v>
                </c:pt>
                <c:pt idx="2478">
                  <c:v>29.000000000000004</c:v>
                </c:pt>
                <c:pt idx="2479">
                  <c:v>28.774999999999995</c:v>
                </c:pt>
                <c:pt idx="2480">
                  <c:v>28.774999999999995</c:v>
                </c:pt>
                <c:pt idx="2481">
                  <c:v>29.000000000000004</c:v>
                </c:pt>
                <c:pt idx="2482">
                  <c:v>29.000000000000004</c:v>
                </c:pt>
                <c:pt idx="2483">
                  <c:v>29.000000000000004</c:v>
                </c:pt>
                <c:pt idx="2484">
                  <c:v>29.000000000000004</c:v>
                </c:pt>
                <c:pt idx="2485">
                  <c:v>27.999999999999979</c:v>
                </c:pt>
                <c:pt idx="2486">
                  <c:v>28.774999999999995</c:v>
                </c:pt>
                <c:pt idx="2487">
                  <c:v>29.000000000000004</c:v>
                </c:pt>
                <c:pt idx="2488">
                  <c:v>29.000000000000004</c:v>
                </c:pt>
                <c:pt idx="2489">
                  <c:v>27.999999999999979</c:v>
                </c:pt>
                <c:pt idx="2490">
                  <c:v>28.774999999999995</c:v>
                </c:pt>
                <c:pt idx="2491">
                  <c:v>26.774999999999991</c:v>
                </c:pt>
                <c:pt idx="2492">
                  <c:v>26.774999999999991</c:v>
                </c:pt>
                <c:pt idx="2493">
                  <c:v>26.774999999999991</c:v>
                </c:pt>
                <c:pt idx="2494">
                  <c:v>26.774999999999991</c:v>
                </c:pt>
                <c:pt idx="2495">
                  <c:v>25.77499999999997</c:v>
                </c:pt>
                <c:pt idx="2496">
                  <c:v>25.77499999999997</c:v>
                </c:pt>
                <c:pt idx="2497">
                  <c:v>25.77499999999997</c:v>
                </c:pt>
                <c:pt idx="2498">
                  <c:v>25.77499999999997</c:v>
                </c:pt>
                <c:pt idx="2499">
                  <c:v>23.774999999999991</c:v>
                </c:pt>
                <c:pt idx="2500">
                  <c:v>24.774999999999991</c:v>
                </c:pt>
                <c:pt idx="2501">
                  <c:v>24.774999999999991</c:v>
                </c:pt>
                <c:pt idx="2502">
                  <c:v>24.774999999999991</c:v>
                </c:pt>
                <c:pt idx="2503">
                  <c:v>24.774999999999991</c:v>
                </c:pt>
                <c:pt idx="2504">
                  <c:v>23.774999999999991</c:v>
                </c:pt>
                <c:pt idx="2505">
                  <c:v>22.774999999999991</c:v>
                </c:pt>
                <c:pt idx="2506">
                  <c:v>23.774999999999991</c:v>
                </c:pt>
                <c:pt idx="2507">
                  <c:v>22.774999999999991</c:v>
                </c:pt>
                <c:pt idx="2508">
                  <c:v>23.774999999999991</c:v>
                </c:pt>
                <c:pt idx="2509">
                  <c:v>22.774999999999991</c:v>
                </c:pt>
                <c:pt idx="2510">
                  <c:v>22.774999999999991</c:v>
                </c:pt>
                <c:pt idx="2511">
                  <c:v>24.774999999999991</c:v>
                </c:pt>
                <c:pt idx="2512">
                  <c:v>23.500000000000011</c:v>
                </c:pt>
                <c:pt idx="2513">
                  <c:v>23.500000000000011</c:v>
                </c:pt>
                <c:pt idx="2514">
                  <c:v>23.500000000000011</c:v>
                </c:pt>
                <c:pt idx="2515">
                  <c:v>21.500000000000007</c:v>
                </c:pt>
                <c:pt idx="2516">
                  <c:v>22.500000000000007</c:v>
                </c:pt>
                <c:pt idx="2517">
                  <c:v>21.500000000000007</c:v>
                </c:pt>
                <c:pt idx="2518">
                  <c:v>21.500000000000007</c:v>
                </c:pt>
                <c:pt idx="2519">
                  <c:v>22.500000000000007</c:v>
                </c:pt>
                <c:pt idx="2520">
                  <c:v>22.500000000000007</c:v>
                </c:pt>
                <c:pt idx="2521">
                  <c:v>22.774999999999991</c:v>
                </c:pt>
                <c:pt idx="2522">
                  <c:v>23.774999999999991</c:v>
                </c:pt>
                <c:pt idx="2523">
                  <c:v>24.774999999999991</c:v>
                </c:pt>
                <c:pt idx="2524">
                  <c:v>26.774999999999991</c:v>
                </c:pt>
                <c:pt idx="2525">
                  <c:v>25.77499999999997</c:v>
                </c:pt>
                <c:pt idx="2526">
                  <c:v>25.77499999999997</c:v>
                </c:pt>
                <c:pt idx="2527">
                  <c:v>27.77499999999997</c:v>
                </c:pt>
                <c:pt idx="2528">
                  <c:v>27.77499999999997</c:v>
                </c:pt>
                <c:pt idx="2529">
                  <c:v>26.774999999999991</c:v>
                </c:pt>
                <c:pt idx="2530">
                  <c:v>26.774999999999991</c:v>
                </c:pt>
                <c:pt idx="2531">
                  <c:v>27.77499999999997</c:v>
                </c:pt>
                <c:pt idx="2532">
                  <c:v>27.77499999999997</c:v>
                </c:pt>
                <c:pt idx="2533">
                  <c:v>28.774999999999995</c:v>
                </c:pt>
                <c:pt idx="2534">
                  <c:v>28.774999999999995</c:v>
                </c:pt>
                <c:pt idx="2535">
                  <c:v>27.77499999999997</c:v>
                </c:pt>
                <c:pt idx="2536">
                  <c:v>27.77499999999997</c:v>
                </c:pt>
                <c:pt idx="2537">
                  <c:v>26.774999999999991</c:v>
                </c:pt>
                <c:pt idx="2538">
                  <c:v>25.77499999999997</c:v>
                </c:pt>
                <c:pt idx="2539">
                  <c:v>24.774999999999991</c:v>
                </c:pt>
                <c:pt idx="2540">
                  <c:v>24.124999999999996</c:v>
                </c:pt>
                <c:pt idx="2541">
                  <c:v>24.774999999999991</c:v>
                </c:pt>
                <c:pt idx="2542">
                  <c:v>24.774999999999991</c:v>
                </c:pt>
                <c:pt idx="2543">
                  <c:v>24.774999999999991</c:v>
                </c:pt>
                <c:pt idx="2544">
                  <c:v>24.774999999999991</c:v>
                </c:pt>
                <c:pt idx="2545">
                  <c:v>24.774999999999991</c:v>
                </c:pt>
                <c:pt idx="2546">
                  <c:v>23.774999999999991</c:v>
                </c:pt>
                <c:pt idx="2547">
                  <c:v>23.774999999999991</c:v>
                </c:pt>
                <c:pt idx="2548">
                  <c:v>22.774999999999991</c:v>
                </c:pt>
                <c:pt idx="2549">
                  <c:v>21.774999999999988</c:v>
                </c:pt>
                <c:pt idx="2550">
                  <c:v>20.774999999999988</c:v>
                </c:pt>
                <c:pt idx="2551">
                  <c:v>20.774999999999988</c:v>
                </c:pt>
                <c:pt idx="2552">
                  <c:v>21.774999999999988</c:v>
                </c:pt>
                <c:pt idx="2553">
                  <c:v>20.774999999999988</c:v>
                </c:pt>
                <c:pt idx="2554">
                  <c:v>21.774999999999988</c:v>
                </c:pt>
                <c:pt idx="2555">
                  <c:v>20.774999999999988</c:v>
                </c:pt>
                <c:pt idx="2556">
                  <c:v>19.774999999999988</c:v>
                </c:pt>
                <c:pt idx="2557">
                  <c:v>19.774999999999988</c:v>
                </c:pt>
                <c:pt idx="2558">
                  <c:v>20.774999999999988</c:v>
                </c:pt>
                <c:pt idx="2559">
                  <c:v>21.774999999999988</c:v>
                </c:pt>
                <c:pt idx="2560">
                  <c:v>22.774999999999991</c:v>
                </c:pt>
                <c:pt idx="2561">
                  <c:v>22.774999999999991</c:v>
                </c:pt>
                <c:pt idx="2562">
                  <c:v>22.774999999999991</c:v>
                </c:pt>
                <c:pt idx="2563">
                  <c:v>23.774999999999991</c:v>
                </c:pt>
                <c:pt idx="2564">
                  <c:v>23.774999999999991</c:v>
                </c:pt>
                <c:pt idx="2565">
                  <c:v>24.774999999999991</c:v>
                </c:pt>
                <c:pt idx="2566">
                  <c:v>24.774999999999991</c:v>
                </c:pt>
                <c:pt idx="2567">
                  <c:v>24.774999999999991</c:v>
                </c:pt>
                <c:pt idx="2568">
                  <c:v>23.774999999999991</c:v>
                </c:pt>
                <c:pt idx="2569">
                  <c:v>24.500000000000011</c:v>
                </c:pt>
                <c:pt idx="2570">
                  <c:v>22.500000000000007</c:v>
                </c:pt>
                <c:pt idx="2571">
                  <c:v>21.500000000000007</c:v>
                </c:pt>
                <c:pt idx="2572">
                  <c:v>20.500000000000007</c:v>
                </c:pt>
                <c:pt idx="2573">
                  <c:v>20.500000000000007</c:v>
                </c:pt>
                <c:pt idx="2574">
                  <c:v>20.500000000000007</c:v>
                </c:pt>
                <c:pt idx="2575">
                  <c:v>20.500000000000007</c:v>
                </c:pt>
                <c:pt idx="2576">
                  <c:v>20.500000000000007</c:v>
                </c:pt>
                <c:pt idx="2577">
                  <c:v>21.999999999999996</c:v>
                </c:pt>
                <c:pt idx="2578">
                  <c:v>21.999999999999996</c:v>
                </c:pt>
                <c:pt idx="2579">
                  <c:v>20.999999999999996</c:v>
                </c:pt>
                <c:pt idx="2580">
                  <c:v>20.274999999999999</c:v>
                </c:pt>
                <c:pt idx="2581">
                  <c:v>21.500000000000007</c:v>
                </c:pt>
                <c:pt idx="2582">
                  <c:v>21.500000000000007</c:v>
                </c:pt>
                <c:pt idx="2583">
                  <c:v>21.500000000000007</c:v>
                </c:pt>
                <c:pt idx="2584">
                  <c:v>21.500000000000007</c:v>
                </c:pt>
                <c:pt idx="2585">
                  <c:v>22.500000000000007</c:v>
                </c:pt>
                <c:pt idx="2586">
                  <c:v>23.500000000000011</c:v>
                </c:pt>
                <c:pt idx="2587">
                  <c:v>22.750000000000004</c:v>
                </c:pt>
                <c:pt idx="2588">
                  <c:v>22.500000000000007</c:v>
                </c:pt>
                <c:pt idx="2589">
                  <c:v>22.500000000000007</c:v>
                </c:pt>
                <c:pt idx="2590">
                  <c:v>22.500000000000007</c:v>
                </c:pt>
                <c:pt idx="2591">
                  <c:v>22.500000000000007</c:v>
                </c:pt>
                <c:pt idx="2592">
                  <c:v>23.500000000000011</c:v>
                </c:pt>
                <c:pt idx="2593">
                  <c:v>24.500000000000011</c:v>
                </c:pt>
                <c:pt idx="2594">
                  <c:v>22.500000000000007</c:v>
                </c:pt>
                <c:pt idx="2595">
                  <c:v>22.599999999999998</c:v>
                </c:pt>
                <c:pt idx="2596">
                  <c:v>23.500000000000011</c:v>
                </c:pt>
                <c:pt idx="2597">
                  <c:v>22.500000000000007</c:v>
                </c:pt>
                <c:pt idx="2598">
                  <c:v>22.500000000000007</c:v>
                </c:pt>
                <c:pt idx="2599">
                  <c:v>22.774999999999991</c:v>
                </c:pt>
                <c:pt idx="2600">
                  <c:v>21.774999999999988</c:v>
                </c:pt>
                <c:pt idx="2601">
                  <c:v>21.999999999999996</c:v>
                </c:pt>
                <c:pt idx="2602">
                  <c:v>21.625000000000007</c:v>
                </c:pt>
                <c:pt idx="2603">
                  <c:v>21.875</c:v>
                </c:pt>
                <c:pt idx="2604">
                  <c:v>21.999999999999996</c:v>
                </c:pt>
                <c:pt idx="2605">
                  <c:v>21.999999999999996</c:v>
                </c:pt>
                <c:pt idx="2606">
                  <c:v>21.999999999999996</c:v>
                </c:pt>
                <c:pt idx="2607">
                  <c:v>21.999999999999996</c:v>
                </c:pt>
                <c:pt idx="2608">
                  <c:v>21.4</c:v>
                </c:pt>
                <c:pt idx="2609">
                  <c:v>20.774999999999988</c:v>
                </c:pt>
                <c:pt idx="2610">
                  <c:v>19.774999999999988</c:v>
                </c:pt>
                <c:pt idx="2611">
                  <c:v>19.774999999999988</c:v>
                </c:pt>
                <c:pt idx="2612">
                  <c:v>18.774999999999984</c:v>
                </c:pt>
                <c:pt idx="2613">
                  <c:v>19.774999999999988</c:v>
                </c:pt>
                <c:pt idx="2614">
                  <c:v>18.500000000000007</c:v>
                </c:pt>
                <c:pt idx="2615">
                  <c:v>18.500000000000007</c:v>
                </c:pt>
                <c:pt idx="2616">
                  <c:v>18.500000000000007</c:v>
                </c:pt>
                <c:pt idx="2617">
                  <c:v>17.500000000000004</c:v>
                </c:pt>
                <c:pt idx="2618">
                  <c:v>17.500000000000004</c:v>
                </c:pt>
                <c:pt idx="2619">
                  <c:v>17.900000000000006</c:v>
                </c:pt>
                <c:pt idx="2620">
                  <c:v>18.724999999999991</c:v>
                </c:pt>
                <c:pt idx="2621">
                  <c:v>17.774999999999984</c:v>
                </c:pt>
                <c:pt idx="2622">
                  <c:v>18.774999999999984</c:v>
                </c:pt>
                <c:pt idx="2623">
                  <c:v>18.774999999999984</c:v>
                </c:pt>
                <c:pt idx="2624">
                  <c:v>20.664999999999999</c:v>
                </c:pt>
                <c:pt idx="2625">
                  <c:v>19.664999999999999</c:v>
                </c:pt>
                <c:pt idx="2626">
                  <c:v>20.664999999999999</c:v>
                </c:pt>
                <c:pt idx="2627">
                  <c:v>20.664999999999999</c:v>
                </c:pt>
                <c:pt idx="2628">
                  <c:v>19.664999999999999</c:v>
                </c:pt>
                <c:pt idx="2629">
                  <c:v>20.500000000000007</c:v>
                </c:pt>
                <c:pt idx="2630">
                  <c:v>22.124999999999993</c:v>
                </c:pt>
                <c:pt idx="2631">
                  <c:v>23.500000000000011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CA-4C75-94D9-9DAD16116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191968"/>
        <c:axId val="571194712"/>
      </c:lineChart>
      <c:dateAx>
        <c:axId val="571191968"/>
        <c:scaling>
          <c:orientation val="minMax"/>
          <c:min val="4106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sz="1800" b="1">
                    <a:solidFill>
                      <a:sysClr val="windowText" lastClr="000000"/>
                    </a:solidFill>
                  </a:rPr>
                  <a:t>Year Ended</a:t>
                </a:r>
                <a:r>
                  <a:rPr lang="en-NZ" sz="1800" b="1" baseline="0">
                    <a:solidFill>
                      <a:sysClr val="windowText" lastClr="000000"/>
                    </a:solidFill>
                  </a:rPr>
                  <a:t> 30 June</a:t>
                </a:r>
                <a:endParaRPr lang="en-NZ" sz="18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yyyy" sourceLinked="0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94712"/>
        <c:crosses val="autoZero"/>
        <c:auto val="1"/>
        <c:lblOffset val="100"/>
        <c:baseTimeUnit val="days"/>
        <c:majorUnit val="1"/>
        <c:majorTimeUnit val="years"/>
      </c:dateAx>
      <c:valAx>
        <c:axId val="57119471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NZ" sz="1800" b="1">
                    <a:solidFill>
                      <a:sysClr val="windowText" lastClr="000000"/>
                    </a:solidFill>
                  </a:rPr>
                  <a:t>Spread (Basis Points)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119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529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0.79874</cdr:x>
      <cdr:y>0.07761</cdr:y>
    </cdr:from>
    <cdr:to>
      <cdr:x>0.89937</cdr:x>
      <cdr:y>0.83249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7416144" y="469236"/>
          <a:ext cx="934330" cy="4564234"/>
        </a:xfrm>
        <a:prstGeom xmlns:a="http://schemas.openxmlformats.org/drawingml/2006/main" prst="rect">
          <a:avLst/>
        </a:prstGeom>
        <a:solidFill xmlns:a="http://schemas.openxmlformats.org/drawingml/2006/main">
          <a:srgbClr val="F1B23D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0.69387</cdr:x>
      <cdr:y>0.07893</cdr:y>
    </cdr:from>
    <cdr:to>
      <cdr:x>0.75396</cdr:x>
      <cdr:y>0.83229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6442447" y="477217"/>
          <a:ext cx="557924" cy="4555043"/>
        </a:xfrm>
        <a:prstGeom xmlns:a="http://schemas.openxmlformats.org/drawingml/2006/main" prst="rect">
          <a:avLst/>
        </a:prstGeom>
        <a:solidFill xmlns:a="http://schemas.openxmlformats.org/drawingml/2006/main">
          <a:srgbClr val="F1B23D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0.63071</cdr:x>
      <cdr:y>0.0791</cdr:y>
    </cdr:from>
    <cdr:to>
      <cdr:x>0.67082</cdr:x>
      <cdr:y>0.83246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856019" y="478245"/>
          <a:ext cx="372413" cy="4555043"/>
        </a:xfrm>
        <a:prstGeom xmlns:a="http://schemas.openxmlformats.org/drawingml/2006/main" prst="rect">
          <a:avLst/>
        </a:prstGeom>
        <a:solidFill xmlns:a="http://schemas.openxmlformats.org/drawingml/2006/main">
          <a:srgbClr val="F1B23D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mlet\UserShares\TSY\data\CrossenL\desktop\IS%202018\Returns\Data\Aggregate%20Financial\Aggregate%20Financial%20-%20CFI%20Histor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nz\dfs\fileplan\FMO\Liquidity%20management\Operations\Open%20market%20operations\Database\Interb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uarter Data"/>
      <sheetName val="Historic Returns"/>
      <sheetName val="Rate Sheet"/>
      <sheetName val="Indexes"/>
      <sheetName val="NZ Bond Yields"/>
      <sheetName val="All CFIs"/>
      <sheetName val="NZSF"/>
      <sheetName val="ACC"/>
      <sheetName val="GSF"/>
      <sheetName val="EQC"/>
      <sheetName val="NPF"/>
      <sheetName val="Interpretation guide"/>
      <sheetName val="ACC Quarter"/>
    </sheetNames>
    <sheetDataSet>
      <sheetData sheetId="0" refreshError="1"/>
      <sheetData sheetId="1">
        <row r="10">
          <cell r="C10">
            <v>42916</v>
          </cell>
        </row>
      </sheetData>
      <sheetData sheetId="2"/>
      <sheetData sheetId="3" refreshError="1"/>
      <sheetData sheetId="4" refreshError="1"/>
      <sheetData sheetId="5" refreshError="1"/>
      <sheetData sheetId="6">
        <row r="72">
          <cell r="AG72" t="str">
            <v>Cash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y Bank"/>
      <sheetName val="Secured-Unsecured"/>
      <sheetName val="Weighted average"/>
      <sheetName val="data"/>
      <sheetName val="borrowings pivot"/>
      <sheetName val="rate pivot"/>
      <sheetName val="Borrowing and lending by bank"/>
      <sheetName val="SDMN"/>
      <sheetName val="Steering group"/>
      <sheetName val="Workbook Documentation"/>
      <sheetName val="Change Log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Data</v>
          </cell>
        </row>
        <row r="3">
          <cell r="A3" t="str">
            <v>date</v>
          </cell>
          <cell r="B3" t="str">
            <v>Secured Borrowing</v>
          </cell>
          <cell r="C3" t="str">
            <v>Unsecured Borrowing</v>
          </cell>
          <cell r="D3" t="str">
            <v>total</v>
          </cell>
        </row>
        <row r="4">
          <cell r="B4">
            <v>955</v>
          </cell>
        </row>
        <row r="5">
          <cell r="B5">
            <v>1345.07</v>
          </cell>
        </row>
        <row r="6">
          <cell r="B6">
            <v>1033.46</v>
          </cell>
        </row>
        <row r="7">
          <cell r="B7">
            <v>1237.5</v>
          </cell>
        </row>
        <row r="8">
          <cell r="B8">
            <v>469.3</v>
          </cell>
        </row>
        <row r="9">
          <cell r="B9">
            <v>903.84</v>
          </cell>
        </row>
        <row r="10">
          <cell r="B10">
            <v>856.7</v>
          </cell>
        </row>
        <row r="11">
          <cell r="B11">
            <v>1343.28</v>
          </cell>
        </row>
        <row r="12">
          <cell r="B12">
            <v>995.89</v>
          </cell>
        </row>
        <row r="13">
          <cell r="B13">
            <v>692.81</v>
          </cell>
        </row>
        <row r="14">
          <cell r="B14">
            <v>1449.6</v>
          </cell>
        </row>
        <row r="15">
          <cell r="B15">
            <v>338.4</v>
          </cell>
        </row>
        <row r="16">
          <cell r="B16">
            <v>536.1</v>
          </cell>
        </row>
        <row r="17">
          <cell r="B17">
            <v>411.8</v>
          </cell>
        </row>
        <row r="18">
          <cell r="B18">
            <v>240</v>
          </cell>
        </row>
        <row r="19">
          <cell r="B19">
            <v>132.9</v>
          </cell>
        </row>
        <row r="20">
          <cell r="B20">
            <v>0</v>
          </cell>
        </row>
        <row r="21">
          <cell r="B21">
            <v>69.599999999999994</v>
          </cell>
        </row>
        <row r="22">
          <cell r="B22">
            <v>279</v>
          </cell>
        </row>
        <row r="23">
          <cell r="B23">
            <v>0</v>
          </cell>
        </row>
        <row r="24">
          <cell r="B24">
            <v>597.29999999999995</v>
          </cell>
        </row>
        <row r="25">
          <cell r="B25">
            <v>14</v>
          </cell>
        </row>
        <row r="26">
          <cell r="B26">
            <v>0</v>
          </cell>
        </row>
        <row r="27">
          <cell r="B27">
            <v>300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78</v>
          </cell>
        </row>
        <row r="33">
          <cell r="B33">
            <v>0</v>
          </cell>
        </row>
        <row r="34">
          <cell r="B34">
            <v>61.9</v>
          </cell>
        </row>
        <row r="35">
          <cell r="B35">
            <v>372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81</v>
          </cell>
        </row>
        <row r="39">
          <cell r="B39">
            <v>629</v>
          </cell>
        </row>
        <row r="40">
          <cell r="B40">
            <v>395</v>
          </cell>
        </row>
        <row r="41">
          <cell r="B41">
            <v>933.5</v>
          </cell>
        </row>
        <row r="42">
          <cell r="B42">
            <v>70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200</v>
          </cell>
        </row>
        <row r="47">
          <cell r="B47">
            <v>235</v>
          </cell>
        </row>
        <row r="48">
          <cell r="B48">
            <v>269</v>
          </cell>
        </row>
        <row r="49">
          <cell r="B49">
            <v>60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82</v>
          </cell>
        </row>
        <row r="55">
          <cell r="B55">
            <v>67.8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30</v>
          </cell>
        </row>
        <row r="59">
          <cell r="B59">
            <v>110</v>
          </cell>
        </row>
        <row r="60">
          <cell r="B60">
            <v>0</v>
          </cell>
        </row>
        <row r="61">
          <cell r="B61">
            <v>195</v>
          </cell>
        </row>
        <row r="62">
          <cell r="B62">
            <v>369</v>
          </cell>
        </row>
        <row r="63">
          <cell r="B63">
            <v>513.4</v>
          </cell>
        </row>
        <row r="64">
          <cell r="B64">
            <v>991.9</v>
          </cell>
        </row>
        <row r="65">
          <cell r="B65">
            <v>969.1</v>
          </cell>
        </row>
        <row r="66">
          <cell r="B66">
            <v>142.36000000000001</v>
          </cell>
        </row>
        <row r="67">
          <cell r="B67">
            <v>702.39</v>
          </cell>
        </row>
        <row r="68">
          <cell r="B68">
            <v>1007.7</v>
          </cell>
        </row>
        <row r="69">
          <cell r="B69">
            <v>157</v>
          </cell>
        </row>
        <row r="70">
          <cell r="B70">
            <v>390</v>
          </cell>
        </row>
        <row r="71">
          <cell r="B71">
            <v>384.5</v>
          </cell>
        </row>
        <row r="72">
          <cell r="B72">
            <v>51</v>
          </cell>
        </row>
        <row r="73">
          <cell r="B73">
            <v>150.30000000000001</v>
          </cell>
        </row>
        <row r="74">
          <cell r="B74">
            <v>0</v>
          </cell>
        </row>
        <row r="75">
          <cell r="B75">
            <v>221</v>
          </cell>
        </row>
        <row r="76">
          <cell r="B76">
            <v>131</v>
          </cell>
        </row>
        <row r="77">
          <cell r="B77">
            <v>80.7</v>
          </cell>
        </row>
        <row r="78">
          <cell r="B78">
            <v>49.81</v>
          </cell>
        </row>
        <row r="79">
          <cell r="B79">
            <v>150.69</v>
          </cell>
        </row>
        <row r="80">
          <cell r="B80">
            <v>791.98</v>
          </cell>
        </row>
        <row r="81">
          <cell r="B81">
            <v>0</v>
          </cell>
        </row>
        <row r="82">
          <cell r="B82">
            <v>15</v>
          </cell>
        </row>
        <row r="83">
          <cell r="B83">
            <v>401</v>
          </cell>
        </row>
        <row r="84">
          <cell r="B84">
            <v>0</v>
          </cell>
        </row>
        <row r="85">
          <cell r="B85">
            <v>279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104</v>
          </cell>
        </row>
        <row r="89">
          <cell r="B89">
            <v>101.07</v>
          </cell>
        </row>
        <row r="90">
          <cell r="B90">
            <v>428</v>
          </cell>
        </row>
        <row r="91">
          <cell r="B91">
            <v>271.7</v>
          </cell>
        </row>
        <row r="92">
          <cell r="B92">
            <v>197.41</v>
          </cell>
        </row>
        <row r="93">
          <cell r="B93">
            <v>341.49</v>
          </cell>
        </row>
        <row r="94">
          <cell r="B94">
            <v>339.94</v>
          </cell>
        </row>
        <row r="95">
          <cell r="B95">
            <v>196.79</v>
          </cell>
        </row>
        <row r="96">
          <cell r="B96">
            <v>221.6</v>
          </cell>
        </row>
        <row r="97">
          <cell r="B97">
            <v>0</v>
          </cell>
        </row>
        <row r="98">
          <cell r="B98">
            <v>99.08</v>
          </cell>
        </row>
        <row r="99">
          <cell r="B99">
            <v>0</v>
          </cell>
        </row>
        <row r="100">
          <cell r="B100">
            <v>70.12</v>
          </cell>
        </row>
        <row r="101">
          <cell r="B101">
            <v>179.57</v>
          </cell>
        </row>
        <row r="102">
          <cell r="B102">
            <v>228.65</v>
          </cell>
        </row>
        <row r="103">
          <cell r="B103">
            <v>679.77</v>
          </cell>
        </row>
        <row r="104">
          <cell r="B104">
            <v>49</v>
          </cell>
        </row>
        <row r="105">
          <cell r="B105">
            <v>136</v>
          </cell>
        </row>
        <row r="106">
          <cell r="B106">
            <v>515</v>
          </cell>
        </row>
        <row r="107">
          <cell r="B107">
            <v>590.52</v>
          </cell>
        </row>
        <row r="108">
          <cell r="B108">
            <v>238.84</v>
          </cell>
        </row>
        <row r="109">
          <cell r="B109">
            <v>295.88</v>
          </cell>
        </row>
        <row r="110">
          <cell r="B110">
            <v>0</v>
          </cell>
        </row>
        <row r="111">
          <cell r="B111">
            <v>180.08</v>
          </cell>
        </row>
        <row r="112">
          <cell r="B112">
            <v>327.12</v>
          </cell>
        </row>
        <row r="113">
          <cell r="B113">
            <v>263.27</v>
          </cell>
        </row>
        <row r="114">
          <cell r="B114">
            <v>194.89</v>
          </cell>
        </row>
        <row r="115">
          <cell r="B115">
            <v>243.54</v>
          </cell>
        </row>
        <row r="116">
          <cell r="B116">
            <v>180.32</v>
          </cell>
        </row>
        <row r="117">
          <cell r="B117">
            <v>670.15</v>
          </cell>
        </row>
        <row r="118">
          <cell r="B118">
            <v>394.25</v>
          </cell>
        </row>
        <row r="119">
          <cell r="B119">
            <v>202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99.19</v>
          </cell>
        </row>
        <row r="123">
          <cell r="B123">
            <v>233</v>
          </cell>
        </row>
        <row r="124">
          <cell r="B124">
            <v>199.88</v>
          </cell>
        </row>
        <row r="125">
          <cell r="B125">
            <v>168.83</v>
          </cell>
        </row>
        <row r="126">
          <cell r="B126">
            <v>147.99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476.14</v>
          </cell>
        </row>
        <row r="131">
          <cell r="B131">
            <v>688.66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408</v>
          </cell>
        </row>
        <row r="143">
          <cell r="B143">
            <v>201.28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232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60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300.7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444.47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295.60000000000002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217</v>
          </cell>
        </row>
        <row r="230">
          <cell r="B230">
            <v>550</v>
          </cell>
        </row>
        <row r="231">
          <cell r="B231">
            <v>576.6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78.41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491.66</v>
          </cell>
        </row>
        <row r="245">
          <cell r="B245">
            <v>0</v>
          </cell>
        </row>
        <row r="246">
          <cell r="B246">
            <v>240.6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383</v>
          </cell>
        </row>
        <row r="251">
          <cell r="B251">
            <v>0</v>
          </cell>
        </row>
        <row r="252">
          <cell r="B252">
            <v>200.33</v>
          </cell>
        </row>
        <row r="253">
          <cell r="B253">
            <v>251.05</v>
          </cell>
        </row>
        <row r="254">
          <cell r="B254">
            <v>187.55</v>
          </cell>
        </row>
        <row r="255">
          <cell r="B255">
            <v>19.87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0</v>
          </cell>
        </row>
        <row r="260">
          <cell r="B260">
            <v>0</v>
          </cell>
        </row>
        <row r="261">
          <cell r="B261">
            <v>117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99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275.93</v>
          </cell>
        </row>
        <row r="286">
          <cell r="B286">
            <v>224.22</v>
          </cell>
        </row>
        <row r="287">
          <cell r="B287">
            <v>0</v>
          </cell>
        </row>
        <row r="288">
          <cell r="B288">
            <v>0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396.7</v>
          </cell>
        </row>
        <row r="295">
          <cell r="B295">
            <v>149.43</v>
          </cell>
        </row>
        <row r="296">
          <cell r="B296">
            <v>49.82</v>
          </cell>
        </row>
        <row r="297">
          <cell r="B297">
            <v>248.81</v>
          </cell>
        </row>
        <row r="298">
          <cell r="B298">
            <v>96</v>
          </cell>
        </row>
        <row r="299">
          <cell r="B299">
            <v>0</v>
          </cell>
        </row>
        <row r="300">
          <cell r="B300">
            <v>409.68</v>
          </cell>
        </row>
        <row r="301">
          <cell r="B301">
            <v>475.75</v>
          </cell>
        </row>
        <row r="302">
          <cell r="B302">
            <v>268.97000000000003</v>
          </cell>
        </row>
        <row r="303">
          <cell r="B303">
            <v>373.45</v>
          </cell>
        </row>
        <row r="304">
          <cell r="B304">
            <v>373.96</v>
          </cell>
        </row>
        <row r="305">
          <cell r="B305">
            <v>170.6</v>
          </cell>
        </row>
        <row r="306">
          <cell r="B306">
            <v>425.78</v>
          </cell>
        </row>
        <row r="307">
          <cell r="B307">
            <v>158.1</v>
          </cell>
        </row>
        <row r="308">
          <cell r="B308">
            <v>363.47</v>
          </cell>
        </row>
        <row r="309">
          <cell r="B309">
            <v>277.60000000000002</v>
          </cell>
        </row>
        <row r="310">
          <cell r="B310">
            <v>341.32</v>
          </cell>
        </row>
        <row r="311">
          <cell r="B311">
            <v>338.65</v>
          </cell>
        </row>
        <row r="312">
          <cell r="B312">
            <v>147.49</v>
          </cell>
        </row>
        <row r="313">
          <cell r="B313">
            <v>0</v>
          </cell>
        </row>
        <row r="314">
          <cell r="B314">
            <v>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332.26</v>
          </cell>
        </row>
        <row r="319">
          <cell r="B319">
            <v>0</v>
          </cell>
        </row>
        <row r="320">
          <cell r="B320">
            <v>98.2</v>
          </cell>
        </row>
        <row r="321">
          <cell r="B321">
            <v>263.05</v>
          </cell>
        </row>
        <row r="322">
          <cell r="B322">
            <v>263.11</v>
          </cell>
        </row>
        <row r="323">
          <cell r="B323">
            <v>263.16000000000003</v>
          </cell>
        </row>
        <row r="324">
          <cell r="B324">
            <v>263.33999999999997</v>
          </cell>
        </row>
        <row r="325">
          <cell r="B325">
            <v>263.39999999999998</v>
          </cell>
        </row>
        <row r="326">
          <cell r="B326">
            <v>195.18</v>
          </cell>
        </row>
        <row r="327">
          <cell r="B327">
            <v>362.09</v>
          </cell>
        </row>
        <row r="328">
          <cell r="B328">
            <v>358.57</v>
          </cell>
        </row>
        <row r="329">
          <cell r="B329">
            <v>424.41</v>
          </cell>
        </row>
        <row r="330">
          <cell r="B330">
            <v>214.46</v>
          </cell>
        </row>
        <row r="331">
          <cell r="B331">
            <v>165.22</v>
          </cell>
        </row>
        <row r="332">
          <cell r="B332">
            <v>29.03</v>
          </cell>
        </row>
        <row r="333">
          <cell r="B333">
            <v>0</v>
          </cell>
        </row>
        <row r="334">
          <cell r="B334">
            <v>253.42</v>
          </cell>
        </row>
        <row r="335">
          <cell r="B335">
            <v>0</v>
          </cell>
        </row>
        <row r="336">
          <cell r="B336">
            <v>67.94</v>
          </cell>
        </row>
        <row r="337">
          <cell r="B337">
            <v>0</v>
          </cell>
        </row>
        <row r="338">
          <cell r="B338">
            <v>97.92</v>
          </cell>
        </row>
        <row r="339">
          <cell r="B339">
            <v>0</v>
          </cell>
        </row>
        <row r="340">
          <cell r="B340">
            <v>195.75</v>
          </cell>
        </row>
        <row r="341">
          <cell r="B341">
            <v>195.8</v>
          </cell>
        </row>
        <row r="342">
          <cell r="B342">
            <v>387.51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118</v>
          </cell>
        </row>
        <row r="348">
          <cell r="B348">
            <v>0</v>
          </cell>
        </row>
        <row r="349">
          <cell r="B349">
            <v>0</v>
          </cell>
        </row>
        <row r="350">
          <cell r="B350">
            <v>146.38999999999999</v>
          </cell>
        </row>
        <row r="351">
          <cell r="B351">
            <v>206.53</v>
          </cell>
        </row>
        <row r="352">
          <cell r="B352">
            <v>146.46</v>
          </cell>
        </row>
        <row r="353">
          <cell r="B353">
            <v>0</v>
          </cell>
        </row>
        <row r="354">
          <cell r="B354">
            <v>174</v>
          </cell>
        </row>
        <row r="355">
          <cell r="B355">
            <v>146.62</v>
          </cell>
        </row>
        <row r="356">
          <cell r="B356">
            <v>0</v>
          </cell>
        </row>
        <row r="357">
          <cell r="B357">
            <v>146.68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48.81</v>
          </cell>
        </row>
        <row r="361">
          <cell r="B361">
            <v>0</v>
          </cell>
        </row>
        <row r="362">
          <cell r="B362">
            <v>215.53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49.04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219.06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39.31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150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49.2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195.46</v>
          </cell>
        </row>
        <row r="386">
          <cell r="B386">
            <v>195.5</v>
          </cell>
        </row>
        <row r="387">
          <cell r="B387">
            <v>137.91999999999999</v>
          </cell>
        </row>
        <row r="388">
          <cell r="B388">
            <v>19.809999999999999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390.58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178.01</v>
          </cell>
        </row>
        <row r="405">
          <cell r="B405">
            <v>0</v>
          </cell>
        </row>
        <row r="406">
          <cell r="B406">
            <v>9.94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73.739999999999995</v>
          </cell>
        </row>
        <row r="413">
          <cell r="B413">
            <v>73.739999999999995</v>
          </cell>
        </row>
        <row r="414">
          <cell r="B414">
            <v>59.15</v>
          </cell>
        </row>
        <row r="415">
          <cell r="B415">
            <v>256.94</v>
          </cell>
        </row>
        <row r="416">
          <cell r="B416">
            <v>0</v>
          </cell>
        </row>
        <row r="417">
          <cell r="B417">
            <v>137.86000000000001</v>
          </cell>
        </row>
        <row r="418">
          <cell r="B418">
            <v>0</v>
          </cell>
        </row>
        <row r="419">
          <cell r="B419">
            <v>245.51</v>
          </cell>
        </row>
        <row r="420">
          <cell r="B420">
            <v>245.57</v>
          </cell>
        </row>
        <row r="421">
          <cell r="B421">
            <v>0</v>
          </cell>
        </row>
        <row r="422">
          <cell r="B422">
            <v>304.82</v>
          </cell>
        </row>
        <row r="423">
          <cell r="B423">
            <v>0</v>
          </cell>
        </row>
        <row r="424">
          <cell r="B424">
            <v>138.43</v>
          </cell>
        </row>
        <row r="425">
          <cell r="B425">
            <v>118.7</v>
          </cell>
        </row>
        <row r="426">
          <cell r="B426">
            <v>29.68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128.80000000000001</v>
          </cell>
        </row>
        <row r="432">
          <cell r="B432">
            <v>0</v>
          </cell>
        </row>
        <row r="433">
          <cell r="B433">
            <v>53</v>
          </cell>
        </row>
        <row r="434">
          <cell r="B434">
            <v>255.29</v>
          </cell>
        </row>
        <row r="435">
          <cell r="B435">
            <v>255.35</v>
          </cell>
        </row>
        <row r="436">
          <cell r="B436">
            <v>255.41</v>
          </cell>
        </row>
        <row r="437">
          <cell r="B437">
            <v>205.61</v>
          </cell>
        </row>
        <row r="438">
          <cell r="B438">
            <v>156.6</v>
          </cell>
        </row>
        <row r="439">
          <cell r="B439">
            <v>0</v>
          </cell>
        </row>
        <row r="440">
          <cell r="B440">
            <v>205.75</v>
          </cell>
        </row>
        <row r="441">
          <cell r="B441">
            <v>205.87</v>
          </cell>
        </row>
        <row r="442">
          <cell r="B442">
            <v>143.46</v>
          </cell>
        </row>
        <row r="443">
          <cell r="B443">
            <v>225.26</v>
          </cell>
        </row>
        <row r="444">
          <cell r="B444">
            <v>225.32</v>
          </cell>
        </row>
        <row r="445">
          <cell r="B445">
            <v>395.37</v>
          </cell>
        </row>
        <row r="446">
          <cell r="B446">
            <v>225.52</v>
          </cell>
        </row>
        <row r="447">
          <cell r="B447">
            <v>118.95</v>
          </cell>
        </row>
        <row r="448">
          <cell r="B448">
            <v>592.14</v>
          </cell>
        </row>
        <row r="449">
          <cell r="B449">
            <v>442.68</v>
          </cell>
        </row>
        <row r="450">
          <cell r="B450">
            <v>551.61</v>
          </cell>
        </row>
        <row r="451">
          <cell r="B451">
            <v>525.15</v>
          </cell>
        </row>
        <row r="452">
          <cell r="B452">
            <v>425.04</v>
          </cell>
        </row>
        <row r="453">
          <cell r="B453">
            <v>301</v>
          </cell>
        </row>
        <row r="454">
          <cell r="B454">
            <v>226.05</v>
          </cell>
        </row>
        <row r="455">
          <cell r="B455">
            <v>226.11</v>
          </cell>
        </row>
        <row r="456">
          <cell r="B456">
            <v>166.28</v>
          </cell>
        </row>
        <row r="457">
          <cell r="B457">
            <v>0</v>
          </cell>
        </row>
        <row r="458">
          <cell r="B458">
            <v>145.69</v>
          </cell>
        </row>
        <row r="459">
          <cell r="B459">
            <v>445.73</v>
          </cell>
        </row>
        <row r="460">
          <cell r="B460">
            <v>0</v>
          </cell>
        </row>
        <row r="461">
          <cell r="B461">
            <v>361.73</v>
          </cell>
        </row>
        <row r="462">
          <cell r="B462">
            <v>184.64</v>
          </cell>
        </row>
        <row r="463">
          <cell r="B463">
            <v>184.68</v>
          </cell>
        </row>
        <row r="464">
          <cell r="B464">
            <v>184.73</v>
          </cell>
        </row>
        <row r="465">
          <cell r="B465">
            <v>0</v>
          </cell>
        </row>
        <row r="466">
          <cell r="B466">
            <v>184.9</v>
          </cell>
        </row>
        <row r="467">
          <cell r="B467">
            <v>184.94</v>
          </cell>
        </row>
        <row r="468">
          <cell r="B468">
            <v>480.67</v>
          </cell>
        </row>
        <row r="469">
          <cell r="B469">
            <v>185.17</v>
          </cell>
        </row>
        <row r="470">
          <cell r="B470">
            <v>185.3</v>
          </cell>
        </row>
        <row r="471">
          <cell r="B471">
            <v>185.34</v>
          </cell>
        </row>
        <row r="472">
          <cell r="B472">
            <v>0</v>
          </cell>
        </row>
        <row r="473">
          <cell r="B473">
            <v>185.42</v>
          </cell>
        </row>
        <row r="474">
          <cell r="B474">
            <v>134.47</v>
          </cell>
        </row>
        <row r="475">
          <cell r="B475">
            <v>185.59</v>
          </cell>
        </row>
        <row r="476">
          <cell r="B476">
            <v>372.48</v>
          </cell>
        </row>
        <row r="477">
          <cell r="B477">
            <v>295.99</v>
          </cell>
        </row>
        <row r="478">
          <cell r="B478">
            <v>436.06</v>
          </cell>
        </row>
        <row r="479">
          <cell r="B479">
            <v>680.09</v>
          </cell>
        </row>
        <row r="480">
          <cell r="B480">
            <v>574.19000000000005</v>
          </cell>
        </row>
        <row r="481">
          <cell r="B481">
            <v>344.23</v>
          </cell>
        </row>
        <row r="482">
          <cell r="B482">
            <v>146.26</v>
          </cell>
        </row>
        <row r="483">
          <cell r="B483">
            <v>411.41</v>
          </cell>
        </row>
        <row r="484">
          <cell r="B484">
            <v>58.93</v>
          </cell>
        </row>
        <row r="485">
          <cell r="B485">
            <v>146.36000000000001</v>
          </cell>
        </row>
        <row r="486">
          <cell r="B486">
            <v>244.98</v>
          </cell>
        </row>
        <row r="487">
          <cell r="B487">
            <v>235.06</v>
          </cell>
        </row>
        <row r="488">
          <cell r="B488">
            <v>0</v>
          </cell>
        </row>
        <row r="489">
          <cell r="B489">
            <v>309.69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215.57</v>
          </cell>
        </row>
        <row r="494">
          <cell r="B494">
            <v>49.39</v>
          </cell>
        </row>
        <row r="495">
          <cell r="B495">
            <v>341.65</v>
          </cell>
        </row>
        <row r="496">
          <cell r="B496">
            <v>147.69999999999999</v>
          </cell>
        </row>
        <row r="497">
          <cell r="B497">
            <v>302.14999999999998</v>
          </cell>
        </row>
        <row r="498">
          <cell r="B498">
            <v>265</v>
          </cell>
        </row>
        <row r="499">
          <cell r="B499">
            <v>200.35</v>
          </cell>
        </row>
        <row r="500">
          <cell r="B500">
            <v>0</v>
          </cell>
        </row>
        <row r="501">
          <cell r="B501">
            <v>39.6</v>
          </cell>
        </row>
        <row r="502">
          <cell r="B502">
            <v>59.5</v>
          </cell>
        </row>
        <row r="503">
          <cell r="B503">
            <v>144.55000000000001</v>
          </cell>
        </row>
        <row r="504">
          <cell r="B504">
            <v>0</v>
          </cell>
        </row>
        <row r="505">
          <cell r="B505">
            <v>96.45</v>
          </cell>
        </row>
        <row r="506">
          <cell r="B506">
            <v>48.24</v>
          </cell>
        </row>
        <row r="507">
          <cell r="B507">
            <v>48.24</v>
          </cell>
        </row>
        <row r="508">
          <cell r="B508">
            <v>48.24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135.85</v>
          </cell>
        </row>
        <row r="513">
          <cell r="B513">
            <v>0</v>
          </cell>
        </row>
        <row r="514">
          <cell r="B514">
            <v>174.76</v>
          </cell>
        </row>
        <row r="515">
          <cell r="B515">
            <v>126.39</v>
          </cell>
        </row>
        <row r="516">
          <cell r="B516">
            <v>396.61</v>
          </cell>
        </row>
        <row r="517">
          <cell r="B517">
            <v>52.3</v>
          </cell>
        </row>
        <row r="518">
          <cell r="B518">
            <v>0</v>
          </cell>
        </row>
        <row r="519">
          <cell r="B519">
            <v>316.94</v>
          </cell>
        </row>
        <row r="520">
          <cell r="B520">
            <v>586.98</v>
          </cell>
        </row>
        <row r="521">
          <cell r="B521">
            <v>621.03</v>
          </cell>
        </row>
        <row r="522">
          <cell r="B522">
            <v>145.63</v>
          </cell>
        </row>
        <row r="523">
          <cell r="B523">
            <v>67.97</v>
          </cell>
        </row>
        <row r="524">
          <cell r="B524">
            <v>552.45000000000005</v>
          </cell>
        </row>
        <row r="525">
          <cell r="B525">
            <v>369.49</v>
          </cell>
        </row>
        <row r="526">
          <cell r="B526">
            <v>231.03</v>
          </cell>
        </row>
        <row r="527">
          <cell r="B527">
            <v>516.55999999999995</v>
          </cell>
        </row>
        <row r="528">
          <cell r="B528">
            <v>448.6</v>
          </cell>
        </row>
        <row r="529">
          <cell r="B529">
            <v>308.86</v>
          </cell>
        </row>
        <row r="530">
          <cell r="B530">
            <v>290.92</v>
          </cell>
        </row>
        <row r="531">
          <cell r="B531">
            <v>290.99</v>
          </cell>
        </row>
        <row r="532">
          <cell r="B532">
            <v>116.86</v>
          </cell>
        </row>
        <row r="533">
          <cell r="B533">
            <v>78.459999999999994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39.270000000000003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48.83</v>
          </cell>
        </row>
        <row r="540">
          <cell r="B540">
            <v>27.83</v>
          </cell>
        </row>
        <row r="541">
          <cell r="B541">
            <v>0</v>
          </cell>
        </row>
        <row r="542">
          <cell r="B542">
            <v>196.05</v>
          </cell>
        </row>
        <row r="543">
          <cell r="B543">
            <v>0</v>
          </cell>
        </row>
        <row r="544">
          <cell r="B544">
            <v>75</v>
          </cell>
        </row>
        <row r="545">
          <cell r="B545">
            <v>213.54</v>
          </cell>
        </row>
        <row r="546">
          <cell r="B546">
            <v>525.59</v>
          </cell>
        </row>
        <row r="547">
          <cell r="B547">
            <v>698.63</v>
          </cell>
        </row>
        <row r="548">
          <cell r="B548">
            <v>356.15</v>
          </cell>
        </row>
        <row r="549">
          <cell r="B549">
            <v>520.67999999999995</v>
          </cell>
        </row>
        <row r="550">
          <cell r="B550">
            <v>338.87</v>
          </cell>
        </row>
        <row r="551">
          <cell r="B551">
            <v>520.91</v>
          </cell>
        </row>
        <row r="552">
          <cell r="B552">
            <v>520.58000000000004</v>
          </cell>
        </row>
        <row r="553">
          <cell r="B553">
            <v>831.87</v>
          </cell>
        </row>
        <row r="554">
          <cell r="B554">
            <v>725.78</v>
          </cell>
        </row>
        <row r="555">
          <cell r="B555">
            <v>724.83</v>
          </cell>
        </row>
        <row r="556">
          <cell r="B556">
            <v>442</v>
          </cell>
        </row>
        <row r="557">
          <cell r="B557">
            <v>422.44</v>
          </cell>
        </row>
        <row r="558">
          <cell r="B558">
            <v>187.49</v>
          </cell>
        </row>
        <row r="559">
          <cell r="B559">
            <v>394.97</v>
          </cell>
        </row>
        <row r="560">
          <cell r="B560">
            <v>152.63999999999999</v>
          </cell>
        </row>
        <row r="561">
          <cell r="B561">
            <v>262.44</v>
          </cell>
        </row>
        <row r="562">
          <cell r="B562">
            <v>108.29</v>
          </cell>
        </row>
        <row r="563">
          <cell r="B563">
            <v>776.54</v>
          </cell>
        </row>
        <row r="564">
          <cell r="B564">
            <v>68.67</v>
          </cell>
        </row>
        <row r="565">
          <cell r="B565">
            <v>68.69</v>
          </cell>
        </row>
        <row r="566">
          <cell r="B566">
            <v>68.7</v>
          </cell>
        </row>
        <row r="567">
          <cell r="B567">
            <v>68.709999999999994</v>
          </cell>
        </row>
        <row r="568">
          <cell r="B568">
            <v>68.73</v>
          </cell>
        </row>
        <row r="569">
          <cell r="B569">
            <v>68.77</v>
          </cell>
        </row>
        <row r="570">
          <cell r="B570">
            <v>68.790000000000006</v>
          </cell>
        </row>
        <row r="571">
          <cell r="B571">
            <v>68.8</v>
          </cell>
        </row>
        <row r="572">
          <cell r="B572">
            <v>68.819999999999993</v>
          </cell>
        </row>
        <row r="573">
          <cell r="B573">
            <v>68.83</v>
          </cell>
        </row>
        <row r="574">
          <cell r="B574">
            <v>68.87</v>
          </cell>
        </row>
        <row r="575">
          <cell r="B575">
            <v>68.86</v>
          </cell>
        </row>
        <row r="576">
          <cell r="B576">
            <v>88.18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88.37</v>
          </cell>
        </row>
        <row r="582">
          <cell r="B582">
            <v>88.39</v>
          </cell>
        </row>
        <row r="583">
          <cell r="B583">
            <v>107.7</v>
          </cell>
        </row>
        <row r="584">
          <cell r="B584">
            <v>107.76</v>
          </cell>
        </row>
        <row r="585">
          <cell r="B585">
            <v>107.78</v>
          </cell>
        </row>
        <row r="586">
          <cell r="B586">
            <v>107.8</v>
          </cell>
        </row>
        <row r="587">
          <cell r="B587">
            <v>107.9</v>
          </cell>
        </row>
        <row r="588">
          <cell r="B588">
            <v>107.92</v>
          </cell>
        </row>
        <row r="589">
          <cell r="B589">
            <v>108</v>
          </cell>
        </row>
        <row r="590">
          <cell r="B590">
            <v>108.02</v>
          </cell>
        </row>
        <row r="591">
          <cell r="B591">
            <v>108.04</v>
          </cell>
        </row>
        <row r="592">
          <cell r="B592">
            <v>108.06</v>
          </cell>
        </row>
        <row r="593">
          <cell r="B593">
            <v>108.12</v>
          </cell>
        </row>
        <row r="594">
          <cell r="B594">
            <v>108.14</v>
          </cell>
        </row>
        <row r="595">
          <cell r="B595">
            <v>369.16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205</v>
          </cell>
        </row>
        <row r="601">
          <cell r="B601">
            <v>0</v>
          </cell>
        </row>
        <row r="602">
          <cell r="B602">
            <v>0</v>
          </cell>
        </row>
        <row r="603">
          <cell r="B603">
            <v>0</v>
          </cell>
        </row>
        <row r="604">
          <cell r="B604">
            <v>108.62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B610">
            <v>0</v>
          </cell>
        </row>
        <row r="611">
          <cell r="B611">
            <v>0</v>
          </cell>
        </row>
        <row r="612">
          <cell r="B612">
            <v>0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B618">
            <v>0</v>
          </cell>
        </row>
        <row r="619">
          <cell r="B619">
            <v>0</v>
          </cell>
        </row>
        <row r="620">
          <cell r="B620">
            <v>590.09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59.14</v>
          </cell>
        </row>
        <row r="625">
          <cell r="B625">
            <v>0</v>
          </cell>
        </row>
        <row r="626">
          <cell r="B626">
            <v>300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B629">
            <v>0</v>
          </cell>
        </row>
        <row r="630">
          <cell r="B630">
            <v>0</v>
          </cell>
        </row>
        <row r="631">
          <cell r="B631">
            <v>0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B635">
            <v>0</v>
          </cell>
        </row>
        <row r="636">
          <cell r="B636">
            <v>0</v>
          </cell>
        </row>
        <row r="637">
          <cell r="B637">
            <v>0</v>
          </cell>
        </row>
        <row r="638">
          <cell r="B638">
            <v>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0</v>
          </cell>
        </row>
        <row r="642">
          <cell r="B642">
            <v>0</v>
          </cell>
        </row>
        <row r="643">
          <cell r="B643">
            <v>0</v>
          </cell>
        </row>
        <row r="644">
          <cell r="B644">
            <v>0</v>
          </cell>
        </row>
        <row r="645">
          <cell r="B645">
            <v>198.01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0</v>
          </cell>
        </row>
        <row r="650">
          <cell r="B650">
            <v>0</v>
          </cell>
        </row>
        <row r="651">
          <cell r="B651">
            <v>185</v>
          </cell>
        </row>
        <row r="652">
          <cell r="B652">
            <v>0</v>
          </cell>
        </row>
        <row r="653">
          <cell r="B653">
            <v>0</v>
          </cell>
        </row>
        <row r="654">
          <cell r="B654">
            <v>118.96</v>
          </cell>
        </row>
        <row r="655">
          <cell r="B655">
            <v>79.319999999999993</v>
          </cell>
        </row>
        <row r="656">
          <cell r="B656">
            <v>198.31</v>
          </cell>
        </row>
        <row r="657">
          <cell r="B657">
            <v>257.86</v>
          </cell>
        </row>
        <row r="658">
          <cell r="B658">
            <v>257.95999999999998</v>
          </cell>
        </row>
        <row r="659">
          <cell r="B659">
            <v>276.37</v>
          </cell>
        </row>
        <row r="660">
          <cell r="B660">
            <v>276.39</v>
          </cell>
        </row>
        <row r="661">
          <cell r="B661">
            <v>276.39</v>
          </cell>
        </row>
        <row r="662">
          <cell r="B662">
            <v>49.63</v>
          </cell>
        </row>
        <row r="663">
          <cell r="B663">
            <v>0</v>
          </cell>
        </row>
        <row r="664">
          <cell r="B664">
            <v>148.94999999999999</v>
          </cell>
        </row>
        <row r="665">
          <cell r="B665">
            <v>276.19</v>
          </cell>
        </row>
        <row r="666">
          <cell r="B666">
            <v>168.88</v>
          </cell>
        </row>
        <row r="667">
          <cell r="B667">
            <v>0</v>
          </cell>
        </row>
        <row r="668">
          <cell r="B668">
            <v>119.26</v>
          </cell>
        </row>
        <row r="669">
          <cell r="B669">
            <v>99.39</v>
          </cell>
        </row>
        <row r="670">
          <cell r="B670">
            <v>0</v>
          </cell>
        </row>
        <row r="671">
          <cell r="B671">
            <v>0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199.49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B700">
            <v>0</v>
          </cell>
        </row>
        <row r="701">
          <cell r="B701">
            <v>0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29.97</v>
          </cell>
        </row>
        <row r="707">
          <cell r="B707">
            <v>0</v>
          </cell>
        </row>
        <row r="708">
          <cell r="B708">
            <v>9.99</v>
          </cell>
        </row>
        <row r="709">
          <cell r="B709">
            <v>0</v>
          </cell>
        </row>
        <row r="710">
          <cell r="B710">
            <v>0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0</v>
          </cell>
        </row>
        <row r="714">
          <cell r="B714">
            <v>0</v>
          </cell>
        </row>
        <row r="715">
          <cell r="B715">
            <v>0</v>
          </cell>
        </row>
        <row r="716">
          <cell r="B716">
            <v>0</v>
          </cell>
        </row>
        <row r="717">
          <cell r="B717">
            <v>79.7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79.540000000000006</v>
          </cell>
        </row>
        <row r="768">
          <cell r="B768">
            <v>79.55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139.01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100.99</v>
          </cell>
        </row>
        <row r="847">
          <cell r="B847">
            <v>260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183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510.99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38.78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200</v>
          </cell>
        </row>
        <row r="907">
          <cell r="B907">
            <v>0</v>
          </cell>
        </row>
        <row r="908">
          <cell r="B908">
            <v>298</v>
          </cell>
        </row>
        <row r="909">
          <cell r="B909">
            <v>0</v>
          </cell>
        </row>
        <row r="910">
          <cell r="B910">
            <v>198.88</v>
          </cell>
        </row>
        <row r="911">
          <cell r="B911">
            <v>200</v>
          </cell>
        </row>
        <row r="912">
          <cell r="B912">
            <v>200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99.37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19.89</v>
          </cell>
        </row>
        <row r="971">
          <cell r="B971">
            <v>0</v>
          </cell>
        </row>
        <row r="972">
          <cell r="B972">
            <v>69.5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  <row r="1001">
          <cell r="B1001">
            <v>0</v>
          </cell>
        </row>
        <row r="1002">
          <cell r="B1002">
            <v>0</v>
          </cell>
        </row>
        <row r="1003">
          <cell r="B1003">
            <v>0</v>
          </cell>
        </row>
        <row r="1004">
          <cell r="B1004">
            <v>0</v>
          </cell>
        </row>
        <row r="1005">
          <cell r="B1005">
            <v>0</v>
          </cell>
        </row>
        <row r="1006">
          <cell r="B1006">
            <v>0</v>
          </cell>
        </row>
        <row r="1007">
          <cell r="B1007">
            <v>0</v>
          </cell>
        </row>
        <row r="1008">
          <cell r="B1008">
            <v>0</v>
          </cell>
        </row>
        <row r="1009">
          <cell r="B1009">
            <v>0</v>
          </cell>
        </row>
        <row r="1010">
          <cell r="B1010">
            <v>0</v>
          </cell>
        </row>
        <row r="1011">
          <cell r="B1011">
            <v>0</v>
          </cell>
        </row>
        <row r="1012">
          <cell r="B1012">
            <v>0</v>
          </cell>
        </row>
        <row r="1013">
          <cell r="B1013">
            <v>0</v>
          </cell>
        </row>
        <row r="1014">
          <cell r="B1014">
            <v>0</v>
          </cell>
        </row>
        <row r="1015">
          <cell r="B1015">
            <v>0</v>
          </cell>
        </row>
        <row r="1016">
          <cell r="B1016">
            <v>0</v>
          </cell>
        </row>
        <row r="1017">
          <cell r="B1017">
            <v>0</v>
          </cell>
        </row>
        <row r="1018">
          <cell r="B1018">
            <v>0</v>
          </cell>
        </row>
        <row r="1019">
          <cell r="B1019">
            <v>0</v>
          </cell>
        </row>
        <row r="1020">
          <cell r="B1020">
            <v>0</v>
          </cell>
        </row>
        <row r="1021">
          <cell r="B1021">
            <v>0</v>
          </cell>
        </row>
        <row r="1022">
          <cell r="B1022">
            <v>0</v>
          </cell>
        </row>
        <row r="1023">
          <cell r="B1023">
            <v>0</v>
          </cell>
        </row>
        <row r="1024">
          <cell r="B1024">
            <v>0</v>
          </cell>
        </row>
        <row r="1025">
          <cell r="B1025">
            <v>0</v>
          </cell>
        </row>
        <row r="1026">
          <cell r="B1026">
            <v>0</v>
          </cell>
        </row>
        <row r="1027">
          <cell r="B1027">
            <v>0</v>
          </cell>
        </row>
        <row r="1028">
          <cell r="B1028">
            <v>0</v>
          </cell>
        </row>
        <row r="1029">
          <cell r="B1029">
            <v>0</v>
          </cell>
        </row>
        <row r="1030">
          <cell r="B1030">
            <v>0</v>
          </cell>
        </row>
        <row r="1031">
          <cell r="B1031">
            <v>0</v>
          </cell>
        </row>
        <row r="1032">
          <cell r="B1032">
            <v>0</v>
          </cell>
        </row>
        <row r="1033">
          <cell r="B1033">
            <v>0</v>
          </cell>
        </row>
        <row r="1034">
          <cell r="B1034">
            <v>0</v>
          </cell>
        </row>
        <row r="1035">
          <cell r="B1035">
            <v>0</v>
          </cell>
        </row>
        <row r="1036">
          <cell r="B1036">
            <v>0</v>
          </cell>
        </row>
        <row r="1037">
          <cell r="B1037">
            <v>0</v>
          </cell>
        </row>
        <row r="1038">
          <cell r="B1038">
            <v>0</v>
          </cell>
        </row>
        <row r="1039">
          <cell r="B1039">
            <v>0</v>
          </cell>
        </row>
        <row r="1040">
          <cell r="B1040">
            <v>0</v>
          </cell>
        </row>
        <row r="1041">
          <cell r="B1041">
            <v>0</v>
          </cell>
        </row>
        <row r="1042">
          <cell r="B1042">
            <v>0</v>
          </cell>
        </row>
        <row r="1043">
          <cell r="B1043">
            <v>0</v>
          </cell>
        </row>
        <row r="1044">
          <cell r="B1044">
            <v>0</v>
          </cell>
        </row>
        <row r="1045">
          <cell r="B1045">
            <v>0</v>
          </cell>
        </row>
        <row r="1046">
          <cell r="B1046">
            <v>0</v>
          </cell>
        </row>
        <row r="1047">
          <cell r="B1047">
            <v>0</v>
          </cell>
        </row>
        <row r="1048">
          <cell r="B1048">
            <v>0</v>
          </cell>
        </row>
        <row r="1049">
          <cell r="B1049">
            <v>0</v>
          </cell>
        </row>
        <row r="1050">
          <cell r="B1050">
            <v>0</v>
          </cell>
        </row>
        <row r="1051">
          <cell r="B1051">
            <v>0</v>
          </cell>
        </row>
        <row r="1052">
          <cell r="B1052">
            <v>0</v>
          </cell>
        </row>
        <row r="1053">
          <cell r="B1053">
            <v>0</v>
          </cell>
        </row>
        <row r="1054">
          <cell r="B1054">
            <v>0</v>
          </cell>
        </row>
        <row r="1055">
          <cell r="B1055">
            <v>0</v>
          </cell>
        </row>
        <row r="1056">
          <cell r="B1056">
            <v>0</v>
          </cell>
        </row>
        <row r="1057">
          <cell r="B1057">
            <v>0</v>
          </cell>
        </row>
        <row r="1058">
          <cell r="B1058">
            <v>0</v>
          </cell>
        </row>
        <row r="1059">
          <cell r="B1059">
            <v>0</v>
          </cell>
        </row>
        <row r="1060">
          <cell r="B1060">
            <v>0</v>
          </cell>
        </row>
        <row r="1061">
          <cell r="B1061">
            <v>0</v>
          </cell>
        </row>
        <row r="1062">
          <cell r="B1062">
            <v>0</v>
          </cell>
        </row>
        <row r="1063">
          <cell r="B1063">
            <v>0</v>
          </cell>
        </row>
        <row r="1064">
          <cell r="B1064">
            <v>0</v>
          </cell>
        </row>
        <row r="1065">
          <cell r="B1065">
            <v>0</v>
          </cell>
        </row>
        <row r="1066">
          <cell r="B1066">
            <v>0</v>
          </cell>
        </row>
        <row r="1067">
          <cell r="B1067">
            <v>0</v>
          </cell>
        </row>
        <row r="1068">
          <cell r="B1068">
            <v>0</v>
          </cell>
        </row>
        <row r="1069">
          <cell r="B1069">
            <v>60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B1073">
            <v>0</v>
          </cell>
        </row>
        <row r="1074">
          <cell r="B1074">
            <v>0</v>
          </cell>
        </row>
        <row r="1075">
          <cell r="B1075">
            <v>738</v>
          </cell>
        </row>
        <row r="1076">
          <cell r="B1076">
            <v>168.88</v>
          </cell>
        </row>
        <row r="1077">
          <cell r="B1077">
            <v>0</v>
          </cell>
        </row>
        <row r="1078">
          <cell r="B1078">
            <v>168.94</v>
          </cell>
        </row>
        <row r="1079">
          <cell r="B1079">
            <v>170</v>
          </cell>
        </row>
        <row r="1080">
          <cell r="B1080">
            <v>168.97</v>
          </cell>
        </row>
        <row r="1081">
          <cell r="B1081">
            <v>168.96</v>
          </cell>
        </row>
        <row r="1082">
          <cell r="B1082">
            <v>169</v>
          </cell>
        </row>
        <row r="1083">
          <cell r="B1083">
            <v>169</v>
          </cell>
        </row>
        <row r="1084">
          <cell r="B1084">
            <v>0</v>
          </cell>
        </row>
        <row r="1085">
          <cell r="B1085">
            <v>140</v>
          </cell>
        </row>
        <row r="1086">
          <cell r="B1086">
            <v>169</v>
          </cell>
        </row>
        <row r="1087">
          <cell r="B1087">
            <v>0</v>
          </cell>
        </row>
        <row r="1088">
          <cell r="B1088">
            <v>0</v>
          </cell>
        </row>
        <row r="1089">
          <cell r="B1089">
            <v>0</v>
          </cell>
        </row>
        <row r="1090">
          <cell r="B1090">
            <v>0</v>
          </cell>
        </row>
        <row r="1091">
          <cell r="B1091">
            <v>0</v>
          </cell>
        </row>
        <row r="1092">
          <cell r="B1092">
            <v>0</v>
          </cell>
        </row>
        <row r="1093">
          <cell r="B1093">
            <v>0</v>
          </cell>
        </row>
        <row r="1094">
          <cell r="B1094">
            <v>0</v>
          </cell>
        </row>
        <row r="1095">
          <cell r="B1095">
            <v>0</v>
          </cell>
        </row>
        <row r="1096">
          <cell r="B1096">
            <v>0</v>
          </cell>
        </row>
        <row r="1097">
          <cell r="B1097">
            <v>0</v>
          </cell>
        </row>
        <row r="1098">
          <cell r="B1098">
            <v>0</v>
          </cell>
        </row>
        <row r="1099">
          <cell r="B1099">
            <v>0</v>
          </cell>
        </row>
        <row r="1100">
          <cell r="B1100">
            <v>0</v>
          </cell>
        </row>
        <row r="1101">
          <cell r="B1101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0</v>
          </cell>
        </row>
        <row r="1119">
          <cell r="B1119">
            <v>0</v>
          </cell>
        </row>
        <row r="1120">
          <cell r="B1120">
            <v>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0</v>
          </cell>
        </row>
        <row r="1134">
          <cell r="B1134">
            <v>0</v>
          </cell>
        </row>
        <row r="1135">
          <cell r="B1135">
            <v>0</v>
          </cell>
        </row>
        <row r="1136">
          <cell r="B1136">
            <v>0</v>
          </cell>
        </row>
        <row r="1137">
          <cell r="B1137">
            <v>0</v>
          </cell>
        </row>
        <row r="1138">
          <cell r="B1138">
            <v>0</v>
          </cell>
        </row>
        <row r="1139">
          <cell r="B1139">
            <v>0</v>
          </cell>
        </row>
        <row r="1140">
          <cell r="B1140">
            <v>0</v>
          </cell>
        </row>
        <row r="1141">
          <cell r="B1141">
            <v>0</v>
          </cell>
        </row>
        <row r="1142">
          <cell r="B1142">
            <v>0</v>
          </cell>
        </row>
        <row r="1143">
          <cell r="B1143">
            <v>0</v>
          </cell>
        </row>
        <row r="1144">
          <cell r="B1144">
            <v>0</v>
          </cell>
        </row>
        <row r="1145">
          <cell r="B1145">
            <v>0</v>
          </cell>
        </row>
        <row r="1146">
          <cell r="B1146">
            <v>0</v>
          </cell>
        </row>
        <row r="1147">
          <cell r="B1147">
            <v>0</v>
          </cell>
        </row>
        <row r="1148">
          <cell r="B1148">
            <v>0</v>
          </cell>
        </row>
        <row r="1149">
          <cell r="B1149">
            <v>0</v>
          </cell>
        </row>
        <row r="1150">
          <cell r="B1150">
            <v>0</v>
          </cell>
        </row>
        <row r="1151">
          <cell r="B1151">
            <v>0</v>
          </cell>
        </row>
        <row r="1152">
          <cell r="B1152">
            <v>0</v>
          </cell>
        </row>
        <row r="1153">
          <cell r="B1153">
            <v>0</v>
          </cell>
        </row>
        <row r="1154">
          <cell r="B1154">
            <v>0</v>
          </cell>
        </row>
        <row r="1155">
          <cell r="B1155">
            <v>0</v>
          </cell>
        </row>
        <row r="1156">
          <cell r="B1156">
            <v>0</v>
          </cell>
        </row>
        <row r="1157">
          <cell r="B1157">
            <v>0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2">
          <cell r="B1162">
            <v>100</v>
          </cell>
        </row>
        <row r="1163">
          <cell r="B1163">
            <v>0</v>
          </cell>
        </row>
        <row r="1164">
          <cell r="B1164">
            <v>0</v>
          </cell>
        </row>
        <row r="1165">
          <cell r="B1165">
            <v>0</v>
          </cell>
        </row>
        <row r="1166">
          <cell r="B1166">
            <v>0</v>
          </cell>
        </row>
        <row r="1167">
          <cell r="B1167">
            <v>0</v>
          </cell>
        </row>
        <row r="1168">
          <cell r="B1168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3">
          <cell r="B1173">
            <v>0</v>
          </cell>
        </row>
        <row r="1174">
          <cell r="B1174">
            <v>0</v>
          </cell>
        </row>
        <row r="1175">
          <cell r="B1175">
            <v>0</v>
          </cell>
        </row>
        <row r="1176">
          <cell r="B1176">
            <v>182.6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88.53</v>
          </cell>
        </row>
        <row r="1180">
          <cell r="B1180">
            <v>0</v>
          </cell>
        </row>
        <row r="1181">
          <cell r="B1181">
            <v>0</v>
          </cell>
        </row>
        <row r="1182">
          <cell r="B1182">
            <v>0</v>
          </cell>
        </row>
        <row r="1183">
          <cell r="B1183">
            <v>141.07</v>
          </cell>
        </row>
        <row r="1184">
          <cell r="B1184">
            <v>0</v>
          </cell>
        </row>
        <row r="1185">
          <cell r="B1185">
            <v>0</v>
          </cell>
        </row>
        <row r="1186">
          <cell r="B1186">
            <v>0</v>
          </cell>
        </row>
        <row r="1187">
          <cell r="B1187">
            <v>0</v>
          </cell>
        </row>
        <row r="1188">
          <cell r="B1188">
            <v>0</v>
          </cell>
        </row>
        <row r="1189">
          <cell r="B1189">
            <v>0</v>
          </cell>
        </row>
        <row r="1190">
          <cell r="B1190">
            <v>0</v>
          </cell>
        </row>
        <row r="1191">
          <cell r="B1191">
            <v>0</v>
          </cell>
        </row>
        <row r="1192">
          <cell r="B1192">
            <v>100</v>
          </cell>
        </row>
        <row r="1193">
          <cell r="B1193">
            <v>0</v>
          </cell>
        </row>
        <row r="1194">
          <cell r="B1194">
            <v>0</v>
          </cell>
        </row>
        <row r="1195">
          <cell r="B1195">
            <v>0</v>
          </cell>
        </row>
        <row r="1196">
          <cell r="B1196">
            <v>0</v>
          </cell>
        </row>
        <row r="1197">
          <cell r="B1197">
            <v>0</v>
          </cell>
        </row>
        <row r="1198">
          <cell r="B1198">
            <v>0</v>
          </cell>
        </row>
        <row r="1199">
          <cell r="B1199">
            <v>0</v>
          </cell>
        </row>
        <row r="1200">
          <cell r="B1200">
            <v>0</v>
          </cell>
        </row>
        <row r="1201">
          <cell r="B1201">
            <v>0</v>
          </cell>
        </row>
        <row r="1202">
          <cell r="B1202">
            <v>0</v>
          </cell>
        </row>
        <row r="1203">
          <cell r="B1203">
            <v>0</v>
          </cell>
        </row>
        <row r="1204">
          <cell r="B1204">
            <v>0</v>
          </cell>
        </row>
        <row r="1205">
          <cell r="B1205">
            <v>0</v>
          </cell>
        </row>
        <row r="1206">
          <cell r="B1206">
            <v>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0</v>
          </cell>
        </row>
        <row r="1212">
          <cell r="B1212">
            <v>0</v>
          </cell>
        </row>
        <row r="1213">
          <cell r="B1213">
            <v>0</v>
          </cell>
        </row>
        <row r="1214">
          <cell r="B1214">
            <v>0</v>
          </cell>
        </row>
        <row r="1215">
          <cell r="B1215">
            <v>0</v>
          </cell>
        </row>
        <row r="1216">
          <cell r="B1216">
            <v>0</v>
          </cell>
        </row>
        <row r="1217">
          <cell r="B1217">
            <v>0</v>
          </cell>
        </row>
        <row r="1218">
          <cell r="B1218">
            <v>0</v>
          </cell>
        </row>
        <row r="1219">
          <cell r="B1219">
            <v>0</v>
          </cell>
        </row>
        <row r="1220">
          <cell r="B1220">
            <v>0</v>
          </cell>
        </row>
        <row r="1221">
          <cell r="B1221">
            <v>0</v>
          </cell>
        </row>
        <row r="1222">
          <cell r="B1222">
            <v>0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B1225">
            <v>0</v>
          </cell>
        </row>
        <row r="1226">
          <cell r="B1226">
            <v>0</v>
          </cell>
        </row>
        <row r="1227">
          <cell r="B1227">
            <v>0</v>
          </cell>
        </row>
        <row r="1228">
          <cell r="B1228">
            <v>0</v>
          </cell>
        </row>
        <row r="1229">
          <cell r="B1229">
            <v>0</v>
          </cell>
        </row>
        <row r="1230">
          <cell r="B1230">
            <v>0</v>
          </cell>
        </row>
        <row r="1231">
          <cell r="B1231">
            <v>0</v>
          </cell>
        </row>
        <row r="1232">
          <cell r="B1232">
            <v>0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B1235">
            <v>0</v>
          </cell>
        </row>
        <row r="1236">
          <cell r="B1236">
            <v>0</v>
          </cell>
        </row>
        <row r="1237">
          <cell r="B1237">
            <v>0</v>
          </cell>
        </row>
        <row r="1238">
          <cell r="B1238">
            <v>0</v>
          </cell>
        </row>
        <row r="1239">
          <cell r="B1239">
            <v>0</v>
          </cell>
        </row>
        <row r="1240">
          <cell r="B1240">
            <v>0</v>
          </cell>
        </row>
        <row r="1241">
          <cell r="B1241">
            <v>0</v>
          </cell>
        </row>
        <row r="1242">
          <cell r="B1242">
            <v>0</v>
          </cell>
        </row>
        <row r="1243">
          <cell r="B1243">
            <v>0</v>
          </cell>
        </row>
        <row r="1244">
          <cell r="B1244">
            <v>0</v>
          </cell>
        </row>
        <row r="1245">
          <cell r="B1245">
            <v>0</v>
          </cell>
        </row>
        <row r="1246">
          <cell r="B1246">
            <v>0</v>
          </cell>
        </row>
        <row r="1247">
          <cell r="B1247">
            <v>0</v>
          </cell>
        </row>
        <row r="1248">
          <cell r="B1248">
            <v>0</v>
          </cell>
        </row>
        <row r="1249">
          <cell r="B1249">
            <v>0</v>
          </cell>
        </row>
        <row r="1250">
          <cell r="B1250">
            <v>0</v>
          </cell>
        </row>
        <row r="1251">
          <cell r="B1251">
            <v>0</v>
          </cell>
        </row>
        <row r="1252">
          <cell r="B1252">
            <v>0</v>
          </cell>
        </row>
        <row r="1253">
          <cell r="B1253">
            <v>0</v>
          </cell>
        </row>
        <row r="1254">
          <cell r="B1254">
            <v>0</v>
          </cell>
        </row>
        <row r="1255">
          <cell r="B1255">
            <v>0</v>
          </cell>
        </row>
        <row r="1256">
          <cell r="B1256">
            <v>0</v>
          </cell>
        </row>
        <row r="1257">
          <cell r="B1257">
            <v>0</v>
          </cell>
        </row>
        <row r="1258">
          <cell r="B1258">
            <v>0</v>
          </cell>
        </row>
        <row r="1259">
          <cell r="B1259">
            <v>0</v>
          </cell>
        </row>
        <row r="1260">
          <cell r="B1260">
            <v>0</v>
          </cell>
        </row>
        <row r="1261">
          <cell r="B1261">
            <v>0</v>
          </cell>
        </row>
        <row r="1262">
          <cell r="B1262">
            <v>0</v>
          </cell>
        </row>
        <row r="1263">
          <cell r="B1263">
            <v>0</v>
          </cell>
        </row>
        <row r="1264">
          <cell r="B1264">
            <v>0</v>
          </cell>
        </row>
        <row r="1265">
          <cell r="B1265">
            <v>0</v>
          </cell>
        </row>
        <row r="1266">
          <cell r="B1266">
            <v>0</v>
          </cell>
        </row>
        <row r="1267">
          <cell r="B1267">
            <v>0</v>
          </cell>
        </row>
        <row r="1268">
          <cell r="B1268">
            <v>0</v>
          </cell>
        </row>
        <row r="1269">
          <cell r="B1269">
            <v>0</v>
          </cell>
        </row>
        <row r="1270">
          <cell r="B1270">
            <v>0</v>
          </cell>
        </row>
        <row r="1271">
          <cell r="B1271">
            <v>0</v>
          </cell>
        </row>
        <row r="1272">
          <cell r="B1272">
            <v>0</v>
          </cell>
        </row>
        <row r="1273">
          <cell r="B1273">
            <v>0</v>
          </cell>
        </row>
        <row r="1274">
          <cell r="B1274">
            <v>0</v>
          </cell>
        </row>
        <row r="1275">
          <cell r="B1275">
            <v>0</v>
          </cell>
        </row>
        <row r="1276">
          <cell r="B1276">
            <v>0</v>
          </cell>
        </row>
        <row r="1277">
          <cell r="B1277">
            <v>0</v>
          </cell>
        </row>
        <row r="1278">
          <cell r="B1278">
            <v>0</v>
          </cell>
        </row>
        <row r="1279">
          <cell r="B1279">
            <v>0</v>
          </cell>
        </row>
        <row r="1280">
          <cell r="B1280">
            <v>0</v>
          </cell>
        </row>
        <row r="1281">
          <cell r="B1281">
            <v>0</v>
          </cell>
        </row>
        <row r="1282">
          <cell r="B1282">
            <v>0</v>
          </cell>
        </row>
        <row r="1283">
          <cell r="B1283">
            <v>0</v>
          </cell>
        </row>
        <row r="1284">
          <cell r="B1284">
            <v>0</v>
          </cell>
        </row>
        <row r="1285">
          <cell r="B1285">
            <v>0</v>
          </cell>
        </row>
        <row r="1286">
          <cell r="B1286">
            <v>0</v>
          </cell>
        </row>
        <row r="1287">
          <cell r="B1287">
            <v>0</v>
          </cell>
        </row>
        <row r="1288">
          <cell r="B1288">
            <v>0</v>
          </cell>
        </row>
        <row r="1289">
          <cell r="B1289">
            <v>0</v>
          </cell>
        </row>
        <row r="1290">
          <cell r="B1290">
            <v>0</v>
          </cell>
        </row>
        <row r="1291">
          <cell r="B1291">
            <v>0</v>
          </cell>
        </row>
        <row r="1292">
          <cell r="B1292">
            <v>0</v>
          </cell>
        </row>
        <row r="1293">
          <cell r="B1293">
            <v>0</v>
          </cell>
        </row>
        <row r="1294">
          <cell r="B1294">
            <v>0</v>
          </cell>
        </row>
        <row r="1295">
          <cell r="B1295">
            <v>0</v>
          </cell>
        </row>
        <row r="1296">
          <cell r="B1296">
            <v>0</v>
          </cell>
        </row>
        <row r="1297">
          <cell r="B1297">
            <v>0</v>
          </cell>
        </row>
        <row r="1298">
          <cell r="B1298">
            <v>0</v>
          </cell>
        </row>
        <row r="1299">
          <cell r="B1299">
            <v>0</v>
          </cell>
        </row>
        <row r="1300">
          <cell r="B1300">
            <v>0</v>
          </cell>
        </row>
        <row r="1301">
          <cell r="B1301">
            <v>0</v>
          </cell>
        </row>
        <row r="1302">
          <cell r="B1302">
            <v>0</v>
          </cell>
        </row>
        <row r="1303">
          <cell r="B1303">
            <v>0</v>
          </cell>
        </row>
        <row r="1304">
          <cell r="B1304">
            <v>0</v>
          </cell>
        </row>
        <row r="1305">
          <cell r="B1305">
            <v>0</v>
          </cell>
        </row>
        <row r="1306">
          <cell r="B1306">
            <v>0</v>
          </cell>
        </row>
        <row r="1307">
          <cell r="B1307">
            <v>0</v>
          </cell>
        </row>
        <row r="1308">
          <cell r="B1308">
            <v>0</v>
          </cell>
        </row>
        <row r="1309">
          <cell r="B1309">
            <v>0</v>
          </cell>
        </row>
        <row r="1310">
          <cell r="B1310">
            <v>0</v>
          </cell>
        </row>
        <row r="1311">
          <cell r="B1311">
            <v>0</v>
          </cell>
        </row>
        <row r="1312">
          <cell r="B1312">
            <v>0</v>
          </cell>
        </row>
        <row r="1313">
          <cell r="B1313">
            <v>0</v>
          </cell>
        </row>
        <row r="1314">
          <cell r="B1314">
            <v>0</v>
          </cell>
        </row>
        <row r="1315">
          <cell r="B1315">
            <v>0</v>
          </cell>
        </row>
        <row r="1316">
          <cell r="B1316">
            <v>0</v>
          </cell>
        </row>
        <row r="1317">
          <cell r="B1317">
            <v>0</v>
          </cell>
        </row>
        <row r="1318">
          <cell r="B1318">
            <v>90</v>
          </cell>
        </row>
        <row r="1319">
          <cell r="B1319">
            <v>0</v>
          </cell>
        </row>
        <row r="1320">
          <cell r="B1320">
            <v>0</v>
          </cell>
        </row>
        <row r="1321">
          <cell r="B1321">
            <v>0</v>
          </cell>
        </row>
        <row r="1322">
          <cell r="B1322">
            <v>0</v>
          </cell>
        </row>
        <row r="1323">
          <cell r="B1323">
            <v>0</v>
          </cell>
        </row>
        <row r="1324">
          <cell r="B1324">
            <v>0</v>
          </cell>
        </row>
        <row r="1325">
          <cell r="B1325">
            <v>0</v>
          </cell>
        </row>
        <row r="1326">
          <cell r="B1326">
            <v>0</v>
          </cell>
        </row>
        <row r="1327">
          <cell r="B1327">
            <v>0</v>
          </cell>
        </row>
        <row r="1328">
          <cell r="B1328">
            <v>0</v>
          </cell>
        </row>
        <row r="1329">
          <cell r="B1329">
            <v>0</v>
          </cell>
        </row>
        <row r="1330">
          <cell r="B1330">
            <v>0</v>
          </cell>
        </row>
        <row r="1331">
          <cell r="B1331">
            <v>0</v>
          </cell>
        </row>
        <row r="1332">
          <cell r="B1332">
            <v>0</v>
          </cell>
        </row>
        <row r="1333">
          <cell r="B1333">
            <v>0</v>
          </cell>
        </row>
        <row r="1334">
          <cell r="B1334">
            <v>0</v>
          </cell>
        </row>
        <row r="1335">
          <cell r="B1335">
            <v>0</v>
          </cell>
        </row>
        <row r="1336">
          <cell r="B1336">
            <v>0</v>
          </cell>
        </row>
        <row r="1337">
          <cell r="B1337">
            <v>0</v>
          </cell>
        </row>
        <row r="1338">
          <cell r="B1338">
            <v>0</v>
          </cell>
        </row>
        <row r="1339">
          <cell r="B1339">
            <v>0</v>
          </cell>
        </row>
        <row r="1340">
          <cell r="B1340">
            <v>0</v>
          </cell>
        </row>
        <row r="1341">
          <cell r="B1341">
            <v>0</v>
          </cell>
        </row>
        <row r="1342">
          <cell r="B1342">
            <v>0</v>
          </cell>
        </row>
        <row r="1343">
          <cell r="B1343">
            <v>0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0</v>
          </cell>
        </row>
        <row r="1351">
          <cell r="B1351">
            <v>0</v>
          </cell>
        </row>
        <row r="1352">
          <cell r="B1352">
            <v>0</v>
          </cell>
        </row>
        <row r="1353">
          <cell r="B1353">
            <v>0</v>
          </cell>
        </row>
        <row r="1354">
          <cell r="B1354">
            <v>0</v>
          </cell>
        </row>
        <row r="1355">
          <cell r="B1355">
            <v>0</v>
          </cell>
        </row>
        <row r="1356">
          <cell r="B1356">
            <v>0</v>
          </cell>
        </row>
        <row r="1357">
          <cell r="B1357">
            <v>0</v>
          </cell>
        </row>
        <row r="1358">
          <cell r="B1358">
            <v>0</v>
          </cell>
        </row>
        <row r="1359">
          <cell r="B1359">
            <v>0</v>
          </cell>
        </row>
        <row r="1360">
          <cell r="B1360">
            <v>0</v>
          </cell>
        </row>
        <row r="1361">
          <cell r="B1361">
            <v>0</v>
          </cell>
        </row>
        <row r="1362">
          <cell r="B1362">
            <v>0</v>
          </cell>
        </row>
        <row r="1363">
          <cell r="B1363">
            <v>0</v>
          </cell>
        </row>
        <row r="1364">
          <cell r="B1364">
            <v>0</v>
          </cell>
        </row>
        <row r="1365">
          <cell r="B1365">
            <v>0</v>
          </cell>
        </row>
        <row r="1366">
          <cell r="B1366">
            <v>0</v>
          </cell>
        </row>
        <row r="1367">
          <cell r="B1367">
            <v>0</v>
          </cell>
        </row>
        <row r="1368">
          <cell r="B1368">
            <v>0</v>
          </cell>
        </row>
        <row r="1369">
          <cell r="B1369">
            <v>0</v>
          </cell>
        </row>
        <row r="1370">
          <cell r="B1370">
            <v>0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0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0</v>
          </cell>
        </row>
        <row r="1381">
          <cell r="B1381">
            <v>0</v>
          </cell>
        </row>
        <row r="1382">
          <cell r="B1382">
            <v>10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0</v>
          </cell>
        </row>
        <row r="1387">
          <cell r="B1387">
            <v>0</v>
          </cell>
        </row>
        <row r="1388">
          <cell r="B1388">
            <v>0</v>
          </cell>
        </row>
        <row r="1389">
          <cell r="B1389">
            <v>0</v>
          </cell>
        </row>
        <row r="1390">
          <cell r="B1390">
            <v>0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0</v>
          </cell>
        </row>
        <row r="1394">
          <cell r="B1394">
            <v>0</v>
          </cell>
        </row>
        <row r="1395">
          <cell r="B1395">
            <v>0</v>
          </cell>
        </row>
        <row r="1396">
          <cell r="B1396">
            <v>0</v>
          </cell>
        </row>
        <row r="1397">
          <cell r="B1397">
            <v>0</v>
          </cell>
        </row>
        <row r="1398">
          <cell r="B1398">
            <v>0</v>
          </cell>
        </row>
        <row r="1399">
          <cell r="B1399">
            <v>0</v>
          </cell>
        </row>
        <row r="1400">
          <cell r="B1400">
            <v>0</v>
          </cell>
        </row>
        <row r="1401">
          <cell r="B1401">
            <v>0</v>
          </cell>
        </row>
        <row r="1402">
          <cell r="B1402">
            <v>0</v>
          </cell>
        </row>
        <row r="1403">
          <cell r="B1403">
            <v>0</v>
          </cell>
        </row>
        <row r="1404">
          <cell r="B1404">
            <v>0</v>
          </cell>
        </row>
        <row r="1405">
          <cell r="B1405">
            <v>0</v>
          </cell>
        </row>
        <row r="1406">
          <cell r="B1406">
            <v>0</v>
          </cell>
        </row>
        <row r="1407">
          <cell r="B1407">
            <v>0</v>
          </cell>
        </row>
        <row r="1408">
          <cell r="B1408">
            <v>0</v>
          </cell>
        </row>
        <row r="1409">
          <cell r="B1409">
            <v>0</v>
          </cell>
        </row>
        <row r="1410">
          <cell r="B1410">
            <v>0</v>
          </cell>
        </row>
        <row r="1411">
          <cell r="B1411">
            <v>0</v>
          </cell>
        </row>
        <row r="1412">
          <cell r="B1412">
            <v>0</v>
          </cell>
        </row>
        <row r="1413">
          <cell r="B1413">
            <v>0</v>
          </cell>
        </row>
        <row r="1414">
          <cell r="B1414">
            <v>0</v>
          </cell>
        </row>
        <row r="1415">
          <cell r="B1415">
            <v>0</v>
          </cell>
        </row>
        <row r="1416">
          <cell r="B1416">
            <v>0</v>
          </cell>
        </row>
        <row r="1417">
          <cell r="B1417">
            <v>127.4</v>
          </cell>
        </row>
        <row r="1418">
          <cell r="B1418">
            <v>82.4</v>
          </cell>
        </row>
        <row r="1419">
          <cell r="B1419">
            <v>189.85</v>
          </cell>
        </row>
        <row r="1420">
          <cell r="B1420">
            <v>158.47</v>
          </cell>
        </row>
        <row r="1421">
          <cell r="B1421">
            <v>0</v>
          </cell>
        </row>
        <row r="1422">
          <cell r="B1422">
            <v>88.45</v>
          </cell>
        </row>
        <row r="1423">
          <cell r="B1423">
            <v>144.05000000000001</v>
          </cell>
        </row>
        <row r="1424">
          <cell r="B1424">
            <v>30</v>
          </cell>
        </row>
        <row r="1425">
          <cell r="B1425">
            <v>29.4</v>
          </cell>
        </row>
        <row r="1426">
          <cell r="B1426">
            <v>75</v>
          </cell>
        </row>
        <row r="1427">
          <cell r="B1427">
            <v>187.67</v>
          </cell>
        </row>
        <row r="1428">
          <cell r="B1428">
            <v>100</v>
          </cell>
        </row>
        <row r="1429">
          <cell r="B1429">
            <v>214.8</v>
          </cell>
        </row>
        <row r="1430">
          <cell r="B1430">
            <v>13</v>
          </cell>
        </row>
        <row r="1431">
          <cell r="B1431">
            <v>15</v>
          </cell>
        </row>
        <row r="1432">
          <cell r="B1432">
            <v>180</v>
          </cell>
        </row>
        <row r="1433">
          <cell r="B1433">
            <v>125</v>
          </cell>
        </row>
        <row r="1434">
          <cell r="B1434">
            <v>350</v>
          </cell>
        </row>
        <row r="1435">
          <cell r="B1435">
            <v>488.2</v>
          </cell>
        </row>
        <row r="1436">
          <cell r="B1436">
            <v>442.5</v>
          </cell>
        </row>
        <row r="1437">
          <cell r="B1437">
            <v>330</v>
          </cell>
        </row>
        <row r="1438">
          <cell r="B1438">
            <v>655.6</v>
          </cell>
        </row>
        <row r="1439">
          <cell r="B1439">
            <v>574.6</v>
          </cell>
        </row>
        <row r="1440">
          <cell r="B1440">
            <v>397.7</v>
          </cell>
        </row>
        <row r="1441">
          <cell r="B1441">
            <v>430.2</v>
          </cell>
        </row>
        <row r="1442">
          <cell r="B1442">
            <v>485.5</v>
          </cell>
        </row>
        <row r="1443">
          <cell r="B1443">
            <v>354.7</v>
          </cell>
        </row>
        <row r="1444">
          <cell r="B1444">
            <v>299.7</v>
          </cell>
        </row>
        <row r="1445">
          <cell r="B1445">
            <v>309.7</v>
          </cell>
        </row>
        <row r="1446">
          <cell r="B1446">
            <v>350.7</v>
          </cell>
        </row>
        <row r="1447">
          <cell r="B1447">
            <v>500.5</v>
          </cell>
        </row>
        <row r="1448">
          <cell r="B1448">
            <v>463.2</v>
          </cell>
        </row>
        <row r="1449">
          <cell r="B1449">
            <v>436.9</v>
          </cell>
        </row>
        <row r="1450">
          <cell r="B1450">
            <v>574.79999999999995</v>
          </cell>
        </row>
        <row r="1451">
          <cell r="B1451">
            <v>200</v>
          </cell>
        </row>
        <row r="1452">
          <cell r="B1452">
            <v>212.4</v>
          </cell>
        </row>
        <row r="1453">
          <cell r="B1453">
            <v>150</v>
          </cell>
        </row>
        <row r="1454">
          <cell r="B1454">
            <v>143.5</v>
          </cell>
        </row>
        <row r="1455">
          <cell r="B1455">
            <v>193.5</v>
          </cell>
        </row>
        <row r="1456">
          <cell r="B1456">
            <v>140</v>
          </cell>
        </row>
        <row r="1457">
          <cell r="B1457">
            <v>150</v>
          </cell>
        </row>
        <row r="1458">
          <cell r="B1458">
            <v>254</v>
          </cell>
        </row>
        <row r="1459">
          <cell r="B1459">
            <v>328</v>
          </cell>
        </row>
        <row r="1460">
          <cell r="B1460">
            <v>678</v>
          </cell>
        </row>
        <row r="1461">
          <cell r="B1461">
            <v>500</v>
          </cell>
        </row>
        <row r="1462">
          <cell r="B1462">
            <v>550</v>
          </cell>
        </row>
        <row r="1463">
          <cell r="B1463">
            <v>475</v>
          </cell>
        </row>
        <row r="1464">
          <cell r="B1464">
            <v>487</v>
          </cell>
        </row>
        <row r="1465">
          <cell r="B1465">
            <v>565.70000000000005</v>
          </cell>
        </row>
        <row r="1466">
          <cell r="B1466">
            <v>515</v>
          </cell>
        </row>
        <row r="1467">
          <cell r="B1467">
            <v>550</v>
          </cell>
        </row>
        <row r="1468">
          <cell r="B1468">
            <v>463.7</v>
          </cell>
        </row>
        <row r="1469">
          <cell r="B1469">
            <v>161</v>
          </cell>
        </row>
        <row r="1470">
          <cell r="B1470">
            <v>57</v>
          </cell>
        </row>
        <row r="1471">
          <cell r="B1471">
            <v>88.5</v>
          </cell>
        </row>
        <row r="1472">
          <cell r="B1472">
            <v>211</v>
          </cell>
        </row>
        <row r="1473">
          <cell r="B1473">
            <v>210</v>
          </cell>
        </row>
        <row r="1474">
          <cell r="B1474">
            <v>249.7</v>
          </cell>
        </row>
        <row r="1475">
          <cell r="B1475">
            <v>176</v>
          </cell>
        </row>
        <row r="1476">
          <cell r="B1476">
            <v>150</v>
          </cell>
        </row>
        <row r="1477">
          <cell r="B1477">
            <v>151.19999999999999</v>
          </cell>
        </row>
        <row r="1478">
          <cell r="B1478">
            <v>164.5</v>
          </cell>
        </row>
        <row r="1479">
          <cell r="B1479">
            <v>131.69999999999999</v>
          </cell>
        </row>
        <row r="1480">
          <cell r="B1480">
            <v>299.25</v>
          </cell>
        </row>
        <row r="1481">
          <cell r="B1481">
            <v>187</v>
          </cell>
        </row>
        <row r="1482">
          <cell r="B1482">
            <v>297.5</v>
          </cell>
        </row>
        <row r="1483">
          <cell r="B1483">
            <v>385</v>
          </cell>
        </row>
        <row r="1484">
          <cell r="B1484">
            <v>391.2</v>
          </cell>
        </row>
        <row r="1485">
          <cell r="B1485">
            <v>507.5</v>
          </cell>
        </row>
        <row r="1486">
          <cell r="B1486">
            <v>457.5</v>
          </cell>
        </row>
        <row r="1487">
          <cell r="B1487">
            <v>459</v>
          </cell>
        </row>
        <row r="1488">
          <cell r="B1488">
            <v>722</v>
          </cell>
        </row>
        <row r="1489">
          <cell r="B1489">
            <v>656.5</v>
          </cell>
        </row>
        <row r="1490">
          <cell r="B1490">
            <v>651.5</v>
          </cell>
        </row>
        <row r="1491">
          <cell r="B1491">
            <v>369</v>
          </cell>
        </row>
        <row r="1492">
          <cell r="B1492">
            <v>300</v>
          </cell>
        </row>
        <row r="1493">
          <cell r="B1493">
            <v>350</v>
          </cell>
        </row>
        <row r="1494">
          <cell r="B1494">
            <v>661.5</v>
          </cell>
        </row>
        <row r="1495">
          <cell r="B1495">
            <v>445.8</v>
          </cell>
        </row>
        <row r="1496">
          <cell r="B1496">
            <v>407.5</v>
          </cell>
        </row>
        <row r="1497">
          <cell r="B1497">
            <v>428.5</v>
          </cell>
        </row>
        <row r="1498">
          <cell r="B1498">
            <v>375.5</v>
          </cell>
        </row>
        <row r="1499">
          <cell r="B1499">
            <v>501.5</v>
          </cell>
        </row>
        <row r="1500">
          <cell r="B1500">
            <v>877.1</v>
          </cell>
        </row>
        <row r="1501">
          <cell r="B1501">
            <v>726</v>
          </cell>
        </row>
        <row r="1502">
          <cell r="B1502">
            <v>815</v>
          </cell>
        </row>
        <row r="1503">
          <cell r="B1503">
            <v>444</v>
          </cell>
        </row>
        <row r="1504">
          <cell r="B1504">
            <v>310</v>
          </cell>
        </row>
        <row r="1505">
          <cell r="B1505">
            <v>176.5</v>
          </cell>
        </row>
        <row r="1506">
          <cell r="B1506">
            <v>271.5</v>
          </cell>
        </row>
        <row r="1507">
          <cell r="B1507">
            <v>358</v>
          </cell>
        </row>
        <row r="1508">
          <cell r="B1508">
            <v>290</v>
          </cell>
        </row>
        <row r="1509">
          <cell r="B1509">
            <v>212</v>
          </cell>
        </row>
        <row r="1510">
          <cell r="B1510">
            <v>508.5</v>
          </cell>
        </row>
        <row r="1511">
          <cell r="B1511">
            <v>277</v>
          </cell>
        </row>
        <row r="1512">
          <cell r="B1512">
            <v>289</v>
          </cell>
        </row>
        <row r="1513">
          <cell r="B1513">
            <v>275</v>
          </cell>
        </row>
        <row r="1514">
          <cell r="B1514">
            <v>325</v>
          </cell>
        </row>
        <row r="1515">
          <cell r="B1515">
            <v>348.5</v>
          </cell>
        </row>
        <row r="1516">
          <cell r="B1516">
            <v>488</v>
          </cell>
        </row>
        <row r="1517">
          <cell r="B1517">
            <v>589.5</v>
          </cell>
        </row>
        <row r="1518">
          <cell r="B1518">
            <v>878.5</v>
          </cell>
        </row>
        <row r="1519">
          <cell r="B1519">
            <v>807</v>
          </cell>
        </row>
        <row r="1520">
          <cell r="B1520">
            <v>803</v>
          </cell>
        </row>
        <row r="1521">
          <cell r="B1521">
            <v>795</v>
          </cell>
        </row>
        <row r="1522">
          <cell r="B1522">
            <v>985</v>
          </cell>
        </row>
        <row r="1523">
          <cell r="B1523">
            <v>1059.5</v>
          </cell>
        </row>
        <row r="1524">
          <cell r="B1524">
            <v>870</v>
          </cell>
        </row>
        <row r="1525">
          <cell r="B1525">
            <v>904</v>
          </cell>
        </row>
        <row r="1526">
          <cell r="B1526">
            <v>890.5</v>
          </cell>
        </row>
        <row r="1527">
          <cell r="B1527">
            <v>1237</v>
          </cell>
        </row>
        <row r="1528">
          <cell r="B1528">
            <v>708</v>
          </cell>
        </row>
        <row r="1529">
          <cell r="B1529">
            <v>1424</v>
          </cell>
        </row>
        <row r="1530">
          <cell r="B1530">
            <v>905</v>
          </cell>
        </row>
        <row r="1531">
          <cell r="B1531">
            <v>1490.5</v>
          </cell>
        </row>
        <row r="1532">
          <cell r="B1532">
            <v>807</v>
          </cell>
        </row>
        <row r="1533">
          <cell r="B1533">
            <v>646.4</v>
          </cell>
        </row>
        <row r="1534">
          <cell r="B1534">
            <v>994.5</v>
          </cell>
        </row>
        <row r="1535">
          <cell r="B1535">
            <v>818.3</v>
          </cell>
        </row>
        <row r="1536">
          <cell r="B1536">
            <v>718.3</v>
          </cell>
        </row>
        <row r="1537">
          <cell r="B1537">
            <v>842.5</v>
          </cell>
        </row>
        <row r="1538">
          <cell r="B1538">
            <v>938.7</v>
          </cell>
        </row>
        <row r="1539">
          <cell r="B1539">
            <v>995.4</v>
          </cell>
        </row>
        <row r="1540">
          <cell r="B1540">
            <v>1052.0999999999999</v>
          </cell>
        </row>
        <row r="1541">
          <cell r="B1541">
            <v>1133.6600000000001</v>
          </cell>
        </row>
        <row r="1542">
          <cell r="B1542">
            <v>992.6</v>
          </cell>
        </row>
        <row r="1543">
          <cell r="B1543">
            <v>655.33000000000004</v>
          </cell>
        </row>
        <row r="1544">
          <cell r="B1544">
            <v>467.35</v>
          </cell>
        </row>
        <row r="1545">
          <cell r="B1545">
            <v>212.59</v>
          </cell>
        </row>
        <row r="1546">
          <cell r="B1546">
            <v>557.9</v>
          </cell>
        </row>
        <row r="1547">
          <cell r="B1547">
            <v>607.4</v>
          </cell>
        </row>
        <row r="1548">
          <cell r="B1548">
            <v>0</v>
          </cell>
        </row>
        <row r="1549">
          <cell r="B1549">
            <v>209.7</v>
          </cell>
        </row>
        <row r="1550">
          <cell r="B1550">
            <v>474.5</v>
          </cell>
        </row>
        <row r="1551">
          <cell r="B1551">
            <v>572.1</v>
          </cell>
        </row>
        <row r="1552">
          <cell r="B1552">
            <v>53</v>
          </cell>
        </row>
        <row r="1553">
          <cell r="B1553">
            <v>100</v>
          </cell>
        </row>
        <row r="1554">
          <cell r="B1554">
            <v>250</v>
          </cell>
        </row>
        <row r="1555">
          <cell r="B1555">
            <v>250</v>
          </cell>
        </row>
        <row r="1556">
          <cell r="B1556">
            <v>362.7</v>
          </cell>
        </row>
        <row r="1557">
          <cell r="B1557">
            <v>1283.6300000000001</v>
          </cell>
        </row>
        <row r="1558">
          <cell r="B1558">
            <v>320.82</v>
          </cell>
        </row>
        <row r="1559">
          <cell r="B1559">
            <v>572.08000000000004</v>
          </cell>
        </row>
        <row r="1560">
          <cell r="B1560">
            <v>657.07</v>
          </cell>
        </row>
        <row r="1561">
          <cell r="B1561">
            <v>570.78</v>
          </cell>
        </row>
        <row r="1562">
          <cell r="B1562">
            <v>409.9</v>
          </cell>
        </row>
        <row r="1563">
          <cell r="B1563">
            <v>561.14</v>
          </cell>
        </row>
        <row r="1564">
          <cell r="B1564">
            <v>788.07</v>
          </cell>
        </row>
        <row r="1565">
          <cell r="B1565">
            <v>850.19</v>
          </cell>
        </row>
        <row r="1566">
          <cell r="B1566">
            <v>118.22</v>
          </cell>
        </row>
        <row r="1567">
          <cell r="B1567">
            <v>90</v>
          </cell>
        </row>
        <row r="1568">
          <cell r="B1568">
            <v>323.3</v>
          </cell>
        </row>
        <row r="1569">
          <cell r="B1569">
            <v>499.81</v>
          </cell>
        </row>
        <row r="1570">
          <cell r="B1570">
            <v>583.24</v>
          </cell>
        </row>
        <row r="1571">
          <cell r="B1571">
            <v>150</v>
          </cell>
        </row>
        <row r="1572">
          <cell r="B1572">
            <v>453.6</v>
          </cell>
        </row>
        <row r="1573">
          <cell r="B1573">
            <v>3.64</v>
          </cell>
        </row>
        <row r="1574">
          <cell r="B1574">
            <v>0.75</v>
          </cell>
        </row>
        <row r="1575">
          <cell r="B1575">
            <v>0</v>
          </cell>
        </row>
        <row r="1576">
          <cell r="B1576">
            <v>260.14999999999998</v>
          </cell>
        </row>
        <row r="1577">
          <cell r="B1577">
            <v>111.06</v>
          </cell>
        </row>
        <row r="1578">
          <cell r="B1578">
            <v>863</v>
          </cell>
        </row>
        <row r="1579">
          <cell r="B1579">
            <v>647.58000000000004</v>
          </cell>
        </row>
        <row r="1580">
          <cell r="B1580">
            <v>401</v>
          </cell>
        </row>
        <row r="1581">
          <cell r="B1581">
            <v>201</v>
          </cell>
        </row>
        <row r="1582">
          <cell r="B1582">
            <v>301</v>
          </cell>
        </row>
        <row r="1583">
          <cell r="B1583">
            <v>68.8</v>
          </cell>
        </row>
        <row r="1584">
          <cell r="B1584">
            <v>200</v>
          </cell>
        </row>
        <row r="1585">
          <cell r="B1585">
            <v>350</v>
          </cell>
        </row>
        <row r="1586">
          <cell r="B1586">
            <v>75</v>
          </cell>
        </row>
        <row r="1587">
          <cell r="B1587">
            <v>424</v>
          </cell>
        </row>
        <row r="1588">
          <cell r="B1588">
            <v>403</v>
          </cell>
        </row>
        <row r="1589">
          <cell r="B1589">
            <v>300</v>
          </cell>
        </row>
        <row r="1590">
          <cell r="B1590">
            <v>0</v>
          </cell>
        </row>
        <row r="1591">
          <cell r="B1591">
            <v>303</v>
          </cell>
        </row>
        <row r="1592">
          <cell r="B1592">
            <v>823</v>
          </cell>
        </row>
        <row r="1593">
          <cell r="B1593">
            <v>647</v>
          </cell>
        </row>
        <row r="1594">
          <cell r="B1594">
            <v>150</v>
          </cell>
        </row>
        <row r="1595">
          <cell r="B1595">
            <v>116</v>
          </cell>
        </row>
        <row r="1596">
          <cell r="B1596">
            <v>168</v>
          </cell>
        </row>
        <row r="1597">
          <cell r="B1597">
            <v>116</v>
          </cell>
        </row>
        <row r="1598">
          <cell r="B1598">
            <v>100</v>
          </cell>
        </row>
        <row r="1599">
          <cell r="B1599">
            <v>300</v>
          </cell>
        </row>
        <row r="1600">
          <cell r="B1600">
            <v>251</v>
          </cell>
        </row>
        <row r="1601">
          <cell r="B1601">
            <v>361.2</v>
          </cell>
        </row>
        <row r="1602">
          <cell r="B1602">
            <v>5.8</v>
          </cell>
        </row>
        <row r="1603">
          <cell r="B1603">
            <v>525</v>
          </cell>
        </row>
        <row r="1604">
          <cell r="B1604">
            <v>463.2</v>
          </cell>
        </row>
        <row r="1605">
          <cell r="B1605">
            <v>340</v>
          </cell>
        </row>
        <row r="1606">
          <cell r="B1606">
            <v>650</v>
          </cell>
        </row>
        <row r="1607">
          <cell r="B1607">
            <v>605</v>
          </cell>
        </row>
        <row r="1608">
          <cell r="B1608">
            <v>455</v>
          </cell>
        </row>
        <row r="1609">
          <cell r="B1609">
            <v>275</v>
          </cell>
        </row>
        <row r="1610">
          <cell r="B1610">
            <v>100</v>
          </cell>
        </row>
        <row r="1611">
          <cell r="B1611">
            <v>200</v>
          </cell>
        </row>
        <row r="1612">
          <cell r="B1612">
            <v>450</v>
          </cell>
        </row>
        <row r="1613">
          <cell r="B1613">
            <v>115</v>
          </cell>
        </row>
        <row r="1614">
          <cell r="B1614">
            <v>110</v>
          </cell>
        </row>
        <row r="1615">
          <cell r="B1615">
            <v>250.5</v>
          </cell>
        </row>
        <row r="1616">
          <cell r="B1616">
            <v>660</v>
          </cell>
        </row>
        <row r="1617">
          <cell r="B1617">
            <v>65.5</v>
          </cell>
        </row>
        <row r="1618">
          <cell r="B1618">
            <v>200</v>
          </cell>
        </row>
        <row r="1619">
          <cell r="B1619">
            <v>100</v>
          </cell>
        </row>
        <row r="1620">
          <cell r="B1620">
            <v>200</v>
          </cell>
        </row>
        <row r="1621">
          <cell r="B1621">
            <v>900</v>
          </cell>
        </row>
        <row r="1622">
          <cell r="B1622">
            <v>750</v>
          </cell>
        </row>
        <row r="1623">
          <cell r="B1623">
            <v>800</v>
          </cell>
        </row>
        <row r="1624">
          <cell r="B1624">
            <v>400</v>
          </cell>
        </row>
        <row r="1625">
          <cell r="B1625">
            <v>634.39</v>
          </cell>
        </row>
        <row r="1626">
          <cell r="B1626">
            <v>550</v>
          </cell>
        </row>
        <row r="1627">
          <cell r="B1627">
            <v>449.1</v>
          </cell>
        </row>
        <row r="1628">
          <cell r="B1628">
            <v>508</v>
          </cell>
        </row>
        <row r="1629">
          <cell r="B1629">
            <v>550</v>
          </cell>
        </row>
        <row r="1630">
          <cell r="B1630">
            <v>200</v>
          </cell>
        </row>
        <row r="1631">
          <cell r="B1631">
            <v>300</v>
          </cell>
        </row>
        <row r="1632">
          <cell r="B1632">
            <v>91</v>
          </cell>
        </row>
        <row r="1633">
          <cell r="B1633">
            <v>250</v>
          </cell>
        </row>
        <row r="1634">
          <cell r="B1634">
            <v>0</v>
          </cell>
        </row>
        <row r="1635">
          <cell r="B1635">
            <v>752</v>
          </cell>
        </row>
        <row r="1636">
          <cell r="B1636">
            <v>353.6</v>
          </cell>
        </row>
        <row r="1637">
          <cell r="B1637">
            <v>630</v>
          </cell>
        </row>
        <row r="1638">
          <cell r="B1638">
            <v>549.34</v>
          </cell>
        </row>
        <row r="1639">
          <cell r="B1639">
            <v>584</v>
          </cell>
        </row>
        <row r="1640">
          <cell r="B1640">
            <v>435</v>
          </cell>
        </row>
        <row r="1641">
          <cell r="B1641">
            <v>700</v>
          </cell>
        </row>
        <row r="1642">
          <cell r="B1642">
            <v>610</v>
          </cell>
        </row>
        <row r="1643">
          <cell r="B1643">
            <v>400</v>
          </cell>
        </row>
        <row r="1644">
          <cell r="B1644">
            <v>900</v>
          </cell>
        </row>
        <row r="1645">
          <cell r="B1645">
            <v>514</v>
          </cell>
        </row>
        <row r="1646">
          <cell r="B1646">
            <v>166</v>
          </cell>
        </row>
        <row r="1647">
          <cell r="B1647">
            <v>180.3</v>
          </cell>
        </row>
        <row r="1648">
          <cell r="B1648">
            <v>0</v>
          </cell>
        </row>
        <row r="1649">
          <cell r="B1649">
            <v>355</v>
          </cell>
        </row>
        <row r="1650">
          <cell r="B1650">
            <v>550</v>
          </cell>
        </row>
        <row r="1651">
          <cell r="B1651">
            <v>350</v>
          </cell>
        </row>
        <row r="1652">
          <cell r="B1652">
            <v>182</v>
          </cell>
        </row>
        <row r="1653">
          <cell r="B1653">
            <v>2</v>
          </cell>
        </row>
        <row r="1654">
          <cell r="B1654">
            <v>552</v>
          </cell>
        </row>
        <row r="1655">
          <cell r="B1655">
            <v>660</v>
          </cell>
        </row>
        <row r="1656">
          <cell r="B1656">
            <v>750</v>
          </cell>
        </row>
        <row r="1657">
          <cell r="B1657">
            <v>500</v>
          </cell>
        </row>
        <row r="1658">
          <cell r="B1658">
            <v>600</v>
          </cell>
        </row>
        <row r="1659">
          <cell r="B1659">
            <v>600</v>
          </cell>
        </row>
        <row r="1660">
          <cell r="B1660">
            <v>450</v>
          </cell>
        </row>
        <row r="1661">
          <cell r="B1661">
            <v>950</v>
          </cell>
        </row>
        <row r="1662">
          <cell r="B1662">
            <v>550</v>
          </cell>
        </row>
        <row r="1663">
          <cell r="B1663">
            <v>434</v>
          </cell>
        </row>
        <row r="1664">
          <cell r="B1664">
            <v>200</v>
          </cell>
        </row>
        <row r="1665">
          <cell r="B1665">
            <v>318.10000000000002</v>
          </cell>
        </row>
        <row r="1666">
          <cell r="B1666">
            <v>265</v>
          </cell>
        </row>
        <row r="1667">
          <cell r="B1667">
            <v>300</v>
          </cell>
        </row>
        <row r="1668">
          <cell r="B1668">
            <v>225</v>
          </cell>
        </row>
        <row r="1669">
          <cell r="B1669">
            <v>765</v>
          </cell>
        </row>
        <row r="1670">
          <cell r="B1670">
            <v>815</v>
          </cell>
        </row>
        <row r="1671">
          <cell r="B1671">
            <v>967.8</v>
          </cell>
        </row>
        <row r="1672">
          <cell r="B1672">
            <v>544</v>
          </cell>
        </row>
        <row r="1673">
          <cell r="B1673">
            <v>790</v>
          </cell>
        </row>
        <row r="1674">
          <cell r="B1674">
            <v>688</v>
          </cell>
        </row>
        <row r="1675">
          <cell r="B1675">
            <v>328</v>
          </cell>
        </row>
        <row r="1676">
          <cell r="B1676">
            <v>268</v>
          </cell>
        </row>
        <row r="1677">
          <cell r="B1677">
            <v>258.8</v>
          </cell>
        </row>
        <row r="1678">
          <cell r="B1678">
            <v>605</v>
          </cell>
        </row>
        <row r="1679">
          <cell r="B1679">
            <v>650</v>
          </cell>
        </row>
        <row r="1680">
          <cell r="B1680">
            <v>550</v>
          </cell>
        </row>
        <row r="1681">
          <cell r="B1681">
            <v>895.9</v>
          </cell>
        </row>
        <row r="1682">
          <cell r="B1682">
            <v>763.3</v>
          </cell>
        </row>
        <row r="1683">
          <cell r="B1683">
            <v>380</v>
          </cell>
        </row>
        <row r="1684">
          <cell r="B1684">
            <v>600</v>
          </cell>
        </row>
        <row r="1685">
          <cell r="B1685">
            <v>350</v>
          </cell>
        </row>
        <row r="1686">
          <cell r="B1686">
            <v>0</v>
          </cell>
        </row>
        <row r="1687">
          <cell r="B1687">
            <v>250</v>
          </cell>
        </row>
        <row r="1688">
          <cell r="B1688">
            <v>413</v>
          </cell>
        </row>
        <row r="1689">
          <cell r="B1689">
            <v>437</v>
          </cell>
        </row>
        <row r="1690">
          <cell r="B1690">
            <v>157</v>
          </cell>
        </row>
        <row r="1691">
          <cell r="B1691">
            <v>300</v>
          </cell>
        </row>
        <row r="1692">
          <cell r="B1692">
            <v>420</v>
          </cell>
        </row>
        <row r="1693">
          <cell r="B1693">
            <v>0</v>
          </cell>
        </row>
        <row r="1694">
          <cell r="B1694">
            <v>335.84</v>
          </cell>
        </row>
        <row r="1695">
          <cell r="B1695">
            <v>200</v>
          </cell>
        </row>
        <row r="1696">
          <cell r="B1696">
            <v>458.33</v>
          </cell>
        </row>
        <row r="1697">
          <cell r="B1697">
            <v>355.9</v>
          </cell>
        </row>
        <row r="1698">
          <cell r="B1698">
            <v>179.5</v>
          </cell>
        </row>
        <row r="1699">
          <cell r="B1699">
            <v>103.12</v>
          </cell>
        </row>
        <row r="1700">
          <cell r="B1700">
            <v>193.67</v>
          </cell>
        </row>
        <row r="1701">
          <cell r="B1701">
            <v>1048.23</v>
          </cell>
        </row>
        <row r="1702">
          <cell r="B1702">
            <v>292.27</v>
          </cell>
        </row>
        <row r="1703">
          <cell r="B1703">
            <v>743.86</v>
          </cell>
        </row>
        <row r="1704">
          <cell r="B1704">
            <v>216.31</v>
          </cell>
        </row>
        <row r="1705">
          <cell r="B1705">
            <v>699.62</v>
          </cell>
        </row>
        <row r="1706">
          <cell r="B1706">
            <v>256.08</v>
          </cell>
        </row>
        <row r="1707">
          <cell r="B1707">
            <v>281.93</v>
          </cell>
        </row>
        <row r="1708">
          <cell r="B1708">
            <v>492.7</v>
          </cell>
        </row>
        <row r="1709">
          <cell r="B1709">
            <v>334.2</v>
          </cell>
        </row>
        <row r="1710">
          <cell r="B1710">
            <v>151.28</v>
          </cell>
        </row>
        <row r="1711">
          <cell r="B1711">
            <v>958.31</v>
          </cell>
        </row>
        <row r="1712">
          <cell r="B1712">
            <v>57.2</v>
          </cell>
        </row>
        <row r="1713">
          <cell r="B1713">
            <v>231.4</v>
          </cell>
        </row>
        <row r="1714">
          <cell r="B1714">
            <v>37.299999999999997</v>
          </cell>
        </row>
        <row r="1715">
          <cell r="B1715">
            <v>242</v>
          </cell>
        </row>
        <row r="1716">
          <cell r="B1716">
            <v>329.79</v>
          </cell>
        </row>
        <row r="1717">
          <cell r="B1717">
            <v>384.11</v>
          </cell>
        </row>
        <row r="1718">
          <cell r="B1718">
            <v>536.79</v>
          </cell>
        </row>
        <row r="1719">
          <cell r="B1719">
            <v>560.22</v>
          </cell>
        </row>
        <row r="1720">
          <cell r="B1720">
            <v>1173.3900000000001</v>
          </cell>
        </row>
        <row r="1721">
          <cell r="B1721">
            <v>295.42</v>
          </cell>
        </row>
        <row r="1722">
          <cell r="B1722">
            <v>838.4</v>
          </cell>
        </row>
        <row r="1723">
          <cell r="B1723">
            <v>739.03</v>
          </cell>
        </row>
        <row r="1724">
          <cell r="B1724">
            <v>497.32</v>
          </cell>
        </row>
        <row r="1725">
          <cell r="B1725">
            <v>1404.38</v>
          </cell>
        </row>
        <row r="1726">
          <cell r="B1726">
            <v>443.06</v>
          </cell>
        </row>
        <row r="1727">
          <cell r="B1727">
            <v>632.01</v>
          </cell>
        </row>
        <row r="1728">
          <cell r="B1728">
            <v>459.69</v>
          </cell>
        </row>
        <row r="1729">
          <cell r="B1729">
            <v>608.84</v>
          </cell>
        </row>
        <row r="1730">
          <cell r="B1730">
            <v>174.1</v>
          </cell>
        </row>
        <row r="1731">
          <cell r="B1731">
            <v>586.42999999999995</v>
          </cell>
        </row>
        <row r="1732">
          <cell r="B1732">
            <v>393.55</v>
          </cell>
        </row>
        <row r="1733">
          <cell r="B1733">
            <v>610.16</v>
          </cell>
        </row>
        <row r="1734">
          <cell r="B1734">
            <v>580.1</v>
          </cell>
        </row>
        <row r="1735">
          <cell r="B1735">
            <v>584.19000000000005</v>
          </cell>
        </row>
        <row r="1736">
          <cell r="B1736">
            <v>439.92</v>
          </cell>
        </row>
        <row r="1737">
          <cell r="B1737">
            <v>615.13</v>
          </cell>
        </row>
        <row r="1738">
          <cell r="B1738">
            <v>777.73</v>
          </cell>
        </row>
        <row r="1739">
          <cell r="B1739">
            <v>589.76</v>
          </cell>
        </row>
        <row r="1740">
          <cell r="B1740">
            <v>757.74</v>
          </cell>
        </row>
        <row r="1741">
          <cell r="B1741">
            <v>281.32</v>
          </cell>
        </row>
        <row r="1742">
          <cell r="B1742">
            <v>505.49</v>
          </cell>
        </row>
        <row r="1743">
          <cell r="B1743">
            <v>323.19</v>
          </cell>
        </row>
        <row r="1744">
          <cell r="B1744">
            <v>644.48</v>
          </cell>
        </row>
        <row r="1745">
          <cell r="B1745">
            <v>254.03</v>
          </cell>
        </row>
        <row r="1746">
          <cell r="B1746">
            <v>401.72</v>
          </cell>
        </row>
        <row r="1747">
          <cell r="B1747">
            <v>291.64999999999998</v>
          </cell>
        </row>
        <row r="1748">
          <cell r="B1748">
            <v>434.88</v>
          </cell>
        </row>
        <row r="1749">
          <cell r="B1749">
            <v>857.24</v>
          </cell>
        </row>
        <row r="1750">
          <cell r="B1750">
            <v>1118.08</v>
          </cell>
        </row>
        <row r="1751">
          <cell r="B1751">
            <v>490.12</v>
          </cell>
        </row>
        <row r="1752">
          <cell r="B1752">
            <v>153.9</v>
          </cell>
        </row>
        <row r="1753">
          <cell r="B1753">
            <v>259.68</v>
          </cell>
        </row>
        <row r="1754">
          <cell r="B1754">
            <v>533.09</v>
          </cell>
        </row>
        <row r="1755">
          <cell r="B1755">
            <v>590.54999999999995</v>
          </cell>
        </row>
        <row r="1756">
          <cell r="B1756">
            <v>341.87</v>
          </cell>
        </row>
        <row r="1757">
          <cell r="B1757">
            <v>126.09</v>
          </cell>
        </row>
        <row r="1758">
          <cell r="B1758">
            <v>144.93</v>
          </cell>
        </row>
        <row r="1759">
          <cell r="B1759">
            <v>206.6</v>
          </cell>
        </row>
        <row r="1760">
          <cell r="B1760">
            <v>356.27</v>
          </cell>
        </row>
        <row r="1761">
          <cell r="B1761">
            <v>290.06</v>
          </cell>
        </row>
        <row r="1762">
          <cell r="B1762">
            <v>160.1</v>
          </cell>
        </row>
        <row r="1763">
          <cell r="B1763">
            <v>482.12</v>
          </cell>
        </row>
        <row r="1764">
          <cell r="B1764">
            <v>245.04</v>
          </cell>
        </row>
        <row r="1765">
          <cell r="B1765">
            <v>325.2</v>
          </cell>
        </row>
        <row r="1766">
          <cell r="B1766">
            <v>272.2</v>
          </cell>
        </row>
        <row r="1767">
          <cell r="B1767">
            <v>304.79000000000002</v>
          </cell>
        </row>
        <row r="1768">
          <cell r="B1768">
            <v>191.9</v>
          </cell>
        </row>
        <row r="1769">
          <cell r="B1769">
            <v>266.10000000000002</v>
          </cell>
        </row>
        <row r="1770">
          <cell r="B1770">
            <v>326.29000000000002</v>
          </cell>
        </row>
        <row r="1771">
          <cell r="B1771">
            <v>305.2</v>
          </cell>
        </row>
        <row r="1772">
          <cell r="B1772">
            <v>365.12</v>
          </cell>
        </row>
        <row r="1773">
          <cell r="B1773">
            <v>168</v>
          </cell>
        </row>
        <row r="1774">
          <cell r="B1774">
            <v>264.7</v>
          </cell>
        </row>
        <row r="1775">
          <cell r="B1775">
            <v>539.20000000000005</v>
          </cell>
        </row>
        <row r="1776">
          <cell r="B1776">
            <v>0</v>
          </cell>
        </row>
        <row r="1777">
          <cell r="B1777">
            <v>58.8</v>
          </cell>
        </row>
        <row r="1778">
          <cell r="B1778">
            <v>0</v>
          </cell>
        </row>
        <row r="1779">
          <cell r="B1779">
            <v>138.86000000000001</v>
          </cell>
        </row>
        <row r="1780">
          <cell r="B1780">
            <v>133.30000000000001</v>
          </cell>
        </row>
        <row r="1781">
          <cell r="B1781">
            <v>258</v>
          </cell>
        </row>
        <row r="1782">
          <cell r="B1782">
            <v>159.52000000000001</v>
          </cell>
        </row>
        <row r="1783">
          <cell r="B1783">
            <v>191.73</v>
          </cell>
        </row>
        <row r="1784">
          <cell r="B1784">
            <v>111.71</v>
          </cell>
        </row>
        <row r="1785">
          <cell r="B1785">
            <v>174.55</v>
          </cell>
        </row>
        <row r="1786">
          <cell r="B1786">
            <v>618.29999999999995</v>
          </cell>
        </row>
        <row r="1787">
          <cell r="B1787">
            <v>345.14</v>
          </cell>
        </row>
        <row r="1788">
          <cell r="B1788">
            <v>291.10000000000002</v>
          </cell>
        </row>
        <row r="1789">
          <cell r="B1789">
            <v>286.67</v>
          </cell>
        </row>
        <row r="1790">
          <cell r="B1790">
            <v>265.2</v>
          </cell>
        </row>
        <row r="1791">
          <cell r="B1791">
            <v>248.6</v>
          </cell>
        </row>
        <row r="1792">
          <cell r="B1792">
            <v>372.88</v>
          </cell>
        </row>
        <row r="1793">
          <cell r="B1793">
            <v>262.7</v>
          </cell>
        </row>
        <row r="1794">
          <cell r="B1794">
            <v>302.60000000000002</v>
          </cell>
        </row>
        <row r="1795">
          <cell r="B1795">
            <v>317.89</v>
          </cell>
        </row>
        <row r="1796">
          <cell r="B1796">
            <v>267.11</v>
          </cell>
        </row>
        <row r="1797">
          <cell r="B1797">
            <v>190.51</v>
          </cell>
        </row>
        <row r="1798">
          <cell r="B1798">
            <v>200.27</v>
          </cell>
        </row>
        <row r="1799">
          <cell r="B1799">
            <v>183.5</v>
          </cell>
        </row>
        <row r="1800">
          <cell r="B1800">
            <v>137.1</v>
          </cell>
        </row>
        <row r="1801">
          <cell r="B1801">
            <v>43.8</v>
          </cell>
        </row>
        <row r="1802">
          <cell r="B1802">
            <v>106.83</v>
          </cell>
        </row>
        <row r="1803">
          <cell r="B1803">
            <v>267.14999999999998</v>
          </cell>
        </row>
        <row r="1804">
          <cell r="B1804">
            <v>202.94</v>
          </cell>
        </row>
        <row r="1805">
          <cell r="B1805">
            <v>260.83</v>
          </cell>
        </row>
        <row r="1806">
          <cell r="B1806">
            <v>213.19</v>
          </cell>
        </row>
        <row r="1807">
          <cell r="B1807">
            <v>80.25</v>
          </cell>
        </row>
        <row r="1808">
          <cell r="B1808">
            <v>107.04</v>
          </cell>
        </row>
        <row r="1809">
          <cell r="B1809">
            <v>0</v>
          </cell>
        </row>
        <row r="1810">
          <cell r="B1810">
            <v>202.23</v>
          </cell>
        </row>
        <row r="1811">
          <cell r="B1811">
            <v>432.02</v>
          </cell>
        </row>
        <row r="1812">
          <cell r="B1812">
            <v>228.43</v>
          </cell>
        </row>
        <row r="1813">
          <cell r="B1813">
            <v>0</v>
          </cell>
        </row>
        <row r="1814">
          <cell r="B1814">
            <v>0</v>
          </cell>
        </row>
        <row r="1815">
          <cell r="B1815">
            <v>0</v>
          </cell>
        </row>
        <row r="1816">
          <cell r="B1816">
            <v>30.68</v>
          </cell>
        </row>
        <row r="1817">
          <cell r="B1817">
            <v>298.81</v>
          </cell>
        </row>
        <row r="1818">
          <cell r="B1818">
            <v>289.75</v>
          </cell>
        </row>
        <row r="1819">
          <cell r="B1819">
            <v>365.53</v>
          </cell>
        </row>
        <row r="1820">
          <cell r="B1820">
            <v>461.1</v>
          </cell>
        </row>
        <row r="1821">
          <cell r="B1821">
            <v>285.13</v>
          </cell>
        </row>
        <row r="1822">
          <cell r="B1822">
            <v>241.64</v>
          </cell>
        </row>
        <row r="1823">
          <cell r="B1823">
            <v>694.2</v>
          </cell>
        </row>
        <row r="1824">
          <cell r="B1824">
            <v>749.94</v>
          </cell>
        </row>
        <row r="1825">
          <cell r="B1825">
            <v>657.81</v>
          </cell>
        </row>
        <row r="1826">
          <cell r="B1826">
            <v>550.29999999999995</v>
          </cell>
        </row>
        <row r="1827">
          <cell r="B1827">
            <v>738.74</v>
          </cell>
        </row>
        <row r="1828">
          <cell r="B1828">
            <v>0</v>
          </cell>
        </row>
        <row r="1829">
          <cell r="B1829">
            <v>391.89</v>
          </cell>
        </row>
        <row r="1830">
          <cell r="B1830">
            <v>339.18</v>
          </cell>
        </row>
        <row r="1831">
          <cell r="B1831">
            <v>306.17</v>
          </cell>
        </row>
        <row r="1832">
          <cell r="B1832">
            <v>205.7</v>
          </cell>
        </row>
        <row r="1833">
          <cell r="B1833">
            <v>172.94</v>
          </cell>
        </row>
        <row r="1834">
          <cell r="B1834">
            <v>471.76</v>
          </cell>
        </row>
        <row r="1835">
          <cell r="B1835">
            <v>189.3</v>
          </cell>
        </row>
        <row r="1836">
          <cell r="B1836">
            <v>372.07</v>
          </cell>
        </row>
        <row r="1837">
          <cell r="B1837">
            <v>222.7</v>
          </cell>
        </row>
        <row r="1838">
          <cell r="B1838">
            <v>136.30000000000001</v>
          </cell>
        </row>
        <row r="1839">
          <cell r="B1839">
            <v>352.74</v>
          </cell>
        </row>
        <row r="1840">
          <cell r="B1840">
            <v>170.1</v>
          </cell>
        </row>
        <row r="1841">
          <cell r="B1841">
            <v>498.45</v>
          </cell>
        </row>
        <row r="1842">
          <cell r="B1842">
            <v>414.13</v>
          </cell>
        </row>
        <row r="1843">
          <cell r="B1843">
            <v>186.6</v>
          </cell>
        </row>
        <row r="1844">
          <cell r="B1844">
            <v>479.5</v>
          </cell>
        </row>
        <row r="1845">
          <cell r="B1845">
            <v>162.6</v>
          </cell>
        </row>
        <row r="1846">
          <cell r="B1846">
            <v>322.27</v>
          </cell>
        </row>
        <row r="1847">
          <cell r="B1847">
            <v>304.58999999999997</v>
          </cell>
        </row>
        <row r="1848">
          <cell r="B1848">
            <v>670.19</v>
          </cell>
        </row>
        <row r="1849">
          <cell r="B1849">
            <v>0</v>
          </cell>
        </row>
        <row r="1850">
          <cell r="B1850">
            <v>148.33000000000001</v>
          </cell>
        </row>
        <row r="1851">
          <cell r="B1851">
            <v>247.58</v>
          </cell>
        </row>
        <row r="1852">
          <cell r="B1852">
            <v>127.47</v>
          </cell>
        </row>
        <row r="1853">
          <cell r="B1853">
            <v>208.92</v>
          </cell>
        </row>
        <row r="1854">
          <cell r="B1854">
            <v>92.3</v>
          </cell>
        </row>
        <row r="1855">
          <cell r="B1855">
            <v>288.77999999999997</v>
          </cell>
        </row>
        <row r="1856">
          <cell r="B1856">
            <v>525.32000000000005</v>
          </cell>
        </row>
        <row r="1857">
          <cell r="B1857">
            <v>148.34</v>
          </cell>
        </row>
        <row r="1858">
          <cell r="B1858">
            <v>138.75</v>
          </cell>
        </row>
        <row r="1859">
          <cell r="B1859">
            <v>87.8</v>
          </cell>
        </row>
        <row r="1860">
          <cell r="B1860">
            <v>97.4</v>
          </cell>
        </row>
        <row r="1861">
          <cell r="B1861">
            <v>492.73</v>
          </cell>
        </row>
        <row r="1862">
          <cell r="B1862">
            <v>104.55</v>
          </cell>
        </row>
        <row r="1863">
          <cell r="B1863">
            <v>104.56</v>
          </cell>
        </row>
        <row r="1864">
          <cell r="B1864">
            <v>289.67</v>
          </cell>
        </row>
        <row r="1865">
          <cell r="B1865">
            <v>0</v>
          </cell>
        </row>
        <row r="1866">
          <cell r="B1866">
            <v>167.29</v>
          </cell>
        </row>
        <row r="1867">
          <cell r="B1867">
            <v>223.15</v>
          </cell>
        </row>
        <row r="1868">
          <cell r="B1868">
            <v>65.7</v>
          </cell>
        </row>
        <row r="1869">
          <cell r="B1869">
            <v>0</v>
          </cell>
        </row>
        <row r="1870">
          <cell r="B1870">
            <v>245.69</v>
          </cell>
        </row>
        <row r="1871">
          <cell r="B1871">
            <v>514.29999999999995</v>
          </cell>
        </row>
        <row r="1872">
          <cell r="B1872">
            <v>114.75</v>
          </cell>
        </row>
        <row r="1873">
          <cell r="B1873">
            <v>46.3</v>
          </cell>
        </row>
        <row r="1874">
          <cell r="B1874">
            <v>1035.99</v>
          </cell>
        </row>
        <row r="1875">
          <cell r="B1875">
            <v>316.89</v>
          </cell>
        </row>
        <row r="1876">
          <cell r="B1876">
            <v>581.58000000000004</v>
          </cell>
        </row>
        <row r="1877">
          <cell r="B1877">
            <v>88.3</v>
          </cell>
        </row>
        <row r="1878">
          <cell r="B1878">
            <v>398.7</v>
          </cell>
        </row>
        <row r="1879">
          <cell r="B1879">
            <v>86.9</v>
          </cell>
        </row>
        <row r="1880">
          <cell r="B1880">
            <v>152.5</v>
          </cell>
        </row>
        <row r="1881">
          <cell r="B1881">
            <v>230.49</v>
          </cell>
        </row>
        <row r="1882">
          <cell r="B1882">
            <v>231.54</v>
          </cell>
        </row>
        <row r="1883">
          <cell r="B1883">
            <v>1071.9000000000001</v>
          </cell>
        </row>
        <row r="1884">
          <cell r="B1884">
            <v>124.8</v>
          </cell>
        </row>
        <row r="1885">
          <cell r="B1885">
            <v>232.7</v>
          </cell>
        </row>
        <row r="1886">
          <cell r="B1886">
            <v>132</v>
          </cell>
        </row>
        <row r="1887">
          <cell r="B1887">
            <v>121.7</v>
          </cell>
        </row>
        <row r="1888">
          <cell r="B1888">
            <v>0</v>
          </cell>
        </row>
        <row r="1889">
          <cell r="B1889">
            <v>0</v>
          </cell>
        </row>
        <row r="1890">
          <cell r="B1890">
            <v>0</v>
          </cell>
        </row>
        <row r="1891">
          <cell r="B1891">
            <v>423.6</v>
          </cell>
        </row>
        <row r="1892">
          <cell r="B1892">
            <v>409.29</v>
          </cell>
        </row>
        <row r="1893">
          <cell r="B1893">
            <v>534.30999999999995</v>
          </cell>
        </row>
        <row r="1894">
          <cell r="B1894">
            <v>644.15</v>
          </cell>
        </row>
        <row r="1895">
          <cell r="B1895">
            <v>200.2</v>
          </cell>
        </row>
        <row r="1896">
          <cell r="B1896">
            <v>901.46</v>
          </cell>
        </row>
        <row r="1897">
          <cell r="B1897">
            <v>987.9</v>
          </cell>
        </row>
        <row r="1898">
          <cell r="B1898">
            <v>270.02999999999997</v>
          </cell>
        </row>
        <row r="1899">
          <cell r="B1899">
            <v>627.39</v>
          </cell>
        </row>
        <row r="1900">
          <cell r="B1900">
            <v>540.57000000000005</v>
          </cell>
        </row>
        <row r="1901">
          <cell r="B1901">
            <v>104.87</v>
          </cell>
        </row>
        <row r="1902">
          <cell r="B1902">
            <v>73</v>
          </cell>
        </row>
        <row r="1903">
          <cell r="B1903">
            <v>0</v>
          </cell>
        </row>
        <row r="1904">
          <cell r="B1904">
            <v>286.05</v>
          </cell>
        </row>
        <row r="1905">
          <cell r="B1905">
            <v>345.47</v>
          </cell>
        </row>
        <row r="1906">
          <cell r="B1906">
            <v>162.19999999999999</v>
          </cell>
        </row>
        <row r="1907">
          <cell r="B1907">
            <v>0</v>
          </cell>
        </row>
        <row r="1908">
          <cell r="B1908">
            <v>0</v>
          </cell>
        </row>
        <row r="1909">
          <cell r="B1909">
            <v>79.599999999999994</v>
          </cell>
        </row>
        <row r="1910">
          <cell r="B1910">
            <v>133.66999999999999</v>
          </cell>
        </row>
        <row r="1911">
          <cell r="B1911">
            <v>79.7</v>
          </cell>
        </row>
        <row r="1912">
          <cell r="B1912">
            <v>54.47</v>
          </cell>
        </row>
        <row r="1913">
          <cell r="B1913">
            <v>183.02</v>
          </cell>
        </row>
        <row r="1914">
          <cell r="B1914">
            <v>131.4</v>
          </cell>
        </row>
        <row r="1915">
          <cell r="B1915">
            <v>152</v>
          </cell>
        </row>
        <row r="1916">
          <cell r="B1916">
            <v>387.08</v>
          </cell>
        </row>
        <row r="1917">
          <cell r="B1917">
            <v>268.7</v>
          </cell>
        </row>
        <row r="1918">
          <cell r="B1918">
            <v>181.67</v>
          </cell>
        </row>
        <row r="1919">
          <cell r="B1919">
            <v>434.33</v>
          </cell>
        </row>
        <row r="1920">
          <cell r="B1920">
            <v>434.73</v>
          </cell>
        </row>
        <row r="1921">
          <cell r="B1921">
            <v>655.45</v>
          </cell>
        </row>
        <row r="1922">
          <cell r="B1922">
            <v>217.2</v>
          </cell>
        </row>
        <row r="1923">
          <cell r="B1923">
            <v>120.5</v>
          </cell>
        </row>
        <row r="1924">
          <cell r="B1924">
            <v>326.41000000000003</v>
          </cell>
        </row>
        <row r="1925">
          <cell r="B1925">
            <v>0</v>
          </cell>
        </row>
        <row r="1926">
          <cell r="B1926">
            <v>370.17</v>
          </cell>
        </row>
        <row r="1927">
          <cell r="B1927">
            <v>610.59</v>
          </cell>
        </row>
        <row r="1928">
          <cell r="B1928">
            <v>434.77</v>
          </cell>
        </row>
        <row r="1929">
          <cell r="B1929">
            <v>585.15</v>
          </cell>
        </row>
        <row r="1930">
          <cell r="B1930">
            <v>297.2</v>
          </cell>
        </row>
        <row r="1931">
          <cell r="B1931">
            <v>94.33</v>
          </cell>
        </row>
        <row r="1932">
          <cell r="B1932">
            <v>339.02</v>
          </cell>
        </row>
        <row r="1933">
          <cell r="B1933">
            <v>370.63</v>
          </cell>
        </row>
        <row r="1934">
          <cell r="B1934">
            <v>840.74</v>
          </cell>
        </row>
        <row r="1935">
          <cell r="B1935">
            <v>376.74</v>
          </cell>
        </row>
        <row r="1936">
          <cell r="B1936">
            <v>214.49</v>
          </cell>
        </row>
        <row r="1937">
          <cell r="B1937">
            <v>101.3</v>
          </cell>
        </row>
        <row r="1938">
          <cell r="B1938">
            <v>0</v>
          </cell>
        </row>
        <row r="1939">
          <cell r="B1939">
            <v>398.34</v>
          </cell>
        </row>
        <row r="1940">
          <cell r="B1940">
            <v>466.32</v>
          </cell>
        </row>
        <row r="1941">
          <cell r="B1941">
            <v>552.80999999999995</v>
          </cell>
        </row>
        <row r="1942">
          <cell r="B1942">
            <v>407.63</v>
          </cell>
        </row>
        <row r="1943">
          <cell r="B1943">
            <v>516.45000000000005</v>
          </cell>
        </row>
        <row r="1944">
          <cell r="B1944">
            <v>151</v>
          </cell>
        </row>
        <row r="1945">
          <cell r="B1945">
            <v>149.30000000000001</v>
          </cell>
        </row>
        <row r="1946">
          <cell r="B1946">
            <v>246.3</v>
          </cell>
        </row>
        <row r="1947">
          <cell r="B1947">
            <v>225.91</v>
          </cell>
        </row>
        <row r="1948">
          <cell r="B1948">
            <v>265.52</v>
          </cell>
        </row>
        <row r="1949">
          <cell r="B1949">
            <v>230.88</v>
          </cell>
        </row>
        <row r="1950">
          <cell r="B1950">
            <v>239.9</v>
          </cell>
        </row>
        <row r="1951">
          <cell r="B1951">
            <v>693.67</v>
          </cell>
        </row>
        <row r="1952">
          <cell r="B1952">
            <v>239.2</v>
          </cell>
        </row>
        <row r="1953">
          <cell r="B1953">
            <v>105.46</v>
          </cell>
        </row>
        <row r="1954">
          <cell r="B1954">
            <v>273.20999999999998</v>
          </cell>
        </row>
        <row r="1955">
          <cell r="B1955">
            <v>194.1</v>
          </cell>
        </row>
        <row r="1956">
          <cell r="B1956">
            <v>97.4</v>
          </cell>
        </row>
        <row r="1957">
          <cell r="B1957">
            <v>225.5</v>
          </cell>
        </row>
        <row r="1958">
          <cell r="B1958">
            <v>283.16000000000003</v>
          </cell>
        </row>
        <row r="1959">
          <cell r="B1959">
            <v>155.4</v>
          </cell>
        </row>
        <row r="1960">
          <cell r="B1960">
            <v>255.7</v>
          </cell>
        </row>
        <row r="1961">
          <cell r="B1961">
            <v>52.7</v>
          </cell>
        </row>
        <row r="1962">
          <cell r="B1962">
            <v>81.8</v>
          </cell>
        </row>
        <row r="1963">
          <cell r="B1963">
            <v>115.4</v>
          </cell>
        </row>
        <row r="1964">
          <cell r="B1964">
            <v>294.99</v>
          </cell>
        </row>
        <row r="1965">
          <cell r="B1965">
            <v>402.67</v>
          </cell>
        </row>
        <row r="1966">
          <cell r="B1966">
            <v>205</v>
          </cell>
        </row>
        <row r="1967">
          <cell r="B1967">
            <v>701.62</v>
          </cell>
        </row>
        <row r="1968">
          <cell r="B1968">
            <v>208.6</v>
          </cell>
        </row>
        <row r="1969">
          <cell r="B1969">
            <v>150.04</v>
          </cell>
        </row>
        <row r="1970">
          <cell r="B1970">
            <v>108.56</v>
          </cell>
        </row>
        <row r="1971">
          <cell r="B1971">
            <v>136.13</v>
          </cell>
        </row>
        <row r="1972">
          <cell r="B1972">
            <v>209.4</v>
          </cell>
        </row>
        <row r="1973">
          <cell r="B1973">
            <v>233.4</v>
          </cell>
        </row>
        <row r="1974">
          <cell r="B1974">
            <v>166.16</v>
          </cell>
        </row>
        <row r="1975">
          <cell r="B1975">
            <v>266.3</v>
          </cell>
        </row>
        <row r="1976">
          <cell r="B1976">
            <v>519.65</v>
          </cell>
        </row>
        <row r="1977">
          <cell r="B1977">
            <v>758.93</v>
          </cell>
        </row>
        <row r="1978">
          <cell r="B1978">
            <v>246.2</v>
          </cell>
        </row>
        <row r="1979">
          <cell r="B1979">
            <v>176.4</v>
          </cell>
        </row>
        <row r="1980">
          <cell r="B1980">
            <v>302.3</v>
          </cell>
        </row>
        <row r="1981">
          <cell r="B1981">
            <v>347.2</v>
          </cell>
        </row>
        <row r="1982">
          <cell r="B1982">
            <v>298.82</v>
          </cell>
        </row>
        <row r="1983">
          <cell r="B1983">
            <v>388.73</v>
          </cell>
        </row>
        <row r="1984">
          <cell r="B1984">
            <v>573.15</v>
          </cell>
        </row>
        <row r="1985">
          <cell r="B1985">
            <v>437.3</v>
          </cell>
        </row>
        <row r="1986">
          <cell r="B1986">
            <v>244.6</v>
          </cell>
        </row>
        <row r="1987">
          <cell r="B1987">
            <v>244.5</v>
          </cell>
        </row>
        <row r="1988">
          <cell r="B1988">
            <v>243.8</v>
          </cell>
        </row>
        <row r="1989">
          <cell r="B1989">
            <v>616.1</v>
          </cell>
        </row>
        <row r="1990">
          <cell r="B1990">
            <v>210.5</v>
          </cell>
        </row>
        <row r="1991">
          <cell r="B1991">
            <v>424.2</v>
          </cell>
        </row>
        <row r="1992">
          <cell r="B1992">
            <v>472.19</v>
          </cell>
        </row>
        <row r="1993">
          <cell r="B1993">
            <v>787.21</v>
          </cell>
        </row>
        <row r="1994">
          <cell r="B1994">
            <v>741.59</v>
          </cell>
        </row>
        <row r="1995">
          <cell r="B1995">
            <v>219.37</v>
          </cell>
        </row>
        <row r="1996">
          <cell r="B1996">
            <v>229.35</v>
          </cell>
        </row>
        <row r="1997">
          <cell r="B1997">
            <v>362.3</v>
          </cell>
        </row>
        <row r="1998">
          <cell r="B1998">
            <v>447.97</v>
          </cell>
        </row>
        <row r="1999">
          <cell r="B1999">
            <v>601.14</v>
          </cell>
        </row>
        <row r="2000">
          <cell r="B2000">
            <v>238.9</v>
          </cell>
        </row>
        <row r="2001">
          <cell r="B2001">
            <v>239.4</v>
          </cell>
        </row>
        <row r="2002">
          <cell r="B2002">
            <v>218.63</v>
          </cell>
        </row>
        <row r="2003">
          <cell r="B2003">
            <v>243.89</v>
          </cell>
        </row>
        <row r="2004">
          <cell r="B2004">
            <v>265.91000000000003</v>
          </cell>
        </row>
        <row r="2005">
          <cell r="B2005">
            <v>263.3</v>
          </cell>
        </row>
        <row r="2006">
          <cell r="B2006">
            <v>220.6</v>
          </cell>
        </row>
        <row r="2007">
          <cell r="B2007">
            <v>241.11</v>
          </cell>
        </row>
        <row r="2008">
          <cell r="B2008">
            <v>256.23</v>
          </cell>
        </row>
        <row r="2009">
          <cell r="B2009">
            <v>338.78</v>
          </cell>
        </row>
        <row r="2010">
          <cell r="B2010">
            <v>234.1</v>
          </cell>
        </row>
        <row r="2011">
          <cell r="B2011">
            <v>181.8</v>
          </cell>
        </row>
        <row r="2012">
          <cell r="B2012">
            <v>0</v>
          </cell>
        </row>
        <row r="2013">
          <cell r="B2013">
            <v>0</v>
          </cell>
        </row>
        <row r="2014">
          <cell r="B2014">
            <v>282.14</v>
          </cell>
        </row>
        <row r="2015">
          <cell r="B2015">
            <v>278.54000000000002</v>
          </cell>
        </row>
        <row r="2016">
          <cell r="B2016">
            <v>182.7</v>
          </cell>
        </row>
        <row r="2017">
          <cell r="B2017">
            <v>127.12</v>
          </cell>
        </row>
        <row r="2018">
          <cell r="B2018">
            <v>140</v>
          </cell>
        </row>
        <row r="2019">
          <cell r="B2019">
            <v>248.6</v>
          </cell>
        </row>
        <row r="2020">
          <cell r="B2020">
            <v>829.91</v>
          </cell>
        </row>
        <row r="2021">
          <cell r="B2021">
            <v>217.44</v>
          </cell>
        </row>
        <row r="2022">
          <cell r="B2022">
            <v>337.46</v>
          </cell>
        </row>
        <row r="2023">
          <cell r="B2023">
            <v>322.06</v>
          </cell>
        </row>
        <row r="2024">
          <cell r="B2024">
            <v>324</v>
          </cell>
        </row>
        <row r="2025">
          <cell r="B2025">
            <v>366.24</v>
          </cell>
        </row>
        <row r="2026">
          <cell r="B2026">
            <v>278.60000000000002</v>
          </cell>
        </row>
        <row r="2027">
          <cell r="B2027">
            <v>267</v>
          </cell>
        </row>
        <row r="2028">
          <cell r="B2028">
            <v>273.64999999999998</v>
          </cell>
        </row>
        <row r="2029">
          <cell r="B2029">
            <v>487.87</v>
          </cell>
        </row>
        <row r="2030">
          <cell r="B2030">
            <v>103.33</v>
          </cell>
        </row>
        <row r="2031">
          <cell r="B2031">
            <v>273.10000000000002</v>
          </cell>
        </row>
        <row r="2032">
          <cell r="B2032">
            <v>111.7</v>
          </cell>
        </row>
        <row r="2033">
          <cell r="B2033">
            <v>321.5</v>
          </cell>
        </row>
        <row r="2034">
          <cell r="B2034">
            <v>322.2</v>
          </cell>
        </row>
        <row r="2035">
          <cell r="B2035">
            <v>321.8</v>
          </cell>
        </row>
        <row r="2036">
          <cell r="B2036">
            <v>360.4</v>
          </cell>
        </row>
        <row r="2037">
          <cell r="B2037">
            <v>360.6</v>
          </cell>
        </row>
        <row r="2038">
          <cell r="B2038">
            <v>358.2</v>
          </cell>
        </row>
        <row r="2039">
          <cell r="B2039">
            <v>297.2</v>
          </cell>
        </row>
        <row r="2040">
          <cell r="B2040">
            <v>196.4</v>
          </cell>
        </row>
        <row r="2041">
          <cell r="B2041">
            <v>228.5</v>
          </cell>
        </row>
        <row r="2042">
          <cell r="B2042">
            <v>383.5</v>
          </cell>
        </row>
        <row r="2043">
          <cell r="B2043">
            <v>438.8</v>
          </cell>
        </row>
        <row r="2044">
          <cell r="B2044">
            <v>592.27</v>
          </cell>
        </row>
        <row r="2045">
          <cell r="B2045">
            <v>370.9</v>
          </cell>
        </row>
        <row r="2046">
          <cell r="B2046">
            <v>425.8</v>
          </cell>
        </row>
        <row r="2047">
          <cell r="B2047">
            <v>386.4</v>
          </cell>
        </row>
        <row r="2048">
          <cell r="B2048">
            <v>501.1</v>
          </cell>
        </row>
        <row r="2049">
          <cell r="B2049">
            <v>442.6</v>
          </cell>
        </row>
        <row r="2050">
          <cell r="B2050">
            <v>398.3</v>
          </cell>
        </row>
        <row r="2051">
          <cell r="B2051">
            <v>428.4</v>
          </cell>
        </row>
        <row r="2052">
          <cell r="B2052">
            <v>402.2</v>
          </cell>
        </row>
        <row r="2053">
          <cell r="B2053">
            <v>357</v>
          </cell>
        </row>
        <row r="2054">
          <cell r="B2054">
            <v>414.4</v>
          </cell>
        </row>
        <row r="2055">
          <cell r="B2055">
            <v>462.6</v>
          </cell>
        </row>
        <row r="2056">
          <cell r="B2056">
            <v>0</v>
          </cell>
        </row>
        <row r="2057">
          <cell r="B2057">
            <v>185</v>
          </cell>
        </row>
        <row r="2058">
          <cell r="B2058">
            <v>259.10000000000002</v>
          </cell>
        </row>
        <row r="2059">
          <cell r="B2059">
            <v>208.7</v>
          </cell>
        </row>
        <row r="2060">
          <cell r="B2060">
            <v>271.5</v>
          </cell>
        </row>
        <row r="2061">
          <cell r="B2061">
            <v>59.4</v>
          </cell>
        </row>
        <row r="2062">
          <cell r="B2062">
            <v>0</v>
          </cell>
        </row>
        <row r="2063">
          <cell r="B2063">
            <v>430</v>
          </cell>
        </row>
        <row r="2064">
          <cell r="B2064">
            <v>260.89999999999998</v>
          </cell>
        </row>
        <row r="2065">
          <cell r="B2065">
            <v>220.5</v>
          </cell>
        </row>
        <row r="2066">
          <cell r="B2066">
            <v>202.7</v>
          </cell>
        </row>
        <row r="2067">
          <cell r="B2067">
            <v>151.5</v>
          </cell>
        </row>
        <row r="2068">
          <cell r="B2068">
            <v>139.6</v>
          </cell>
        </row>
        <row r="2069">
          <cell r="B2069">
            <v>139.69999999999999</v>
          </cell>
        </row>
        <row r="2070">
          <cell r="B2070">
            <v>129.5</v>
          </cell>
        </row>
        <row r="2071">
          <cell r="B2071">
            <v>102.3</v>
          </cell>
        </row>
        <row r="2072">
          <cell r="B2072">
            <v>128.19999999999999</v>
          </cell>
        </row>
        <row r="2073">
          <cell r="B2073">
            <v>103.99</v>
          </cell>
        </row>
        <row r="2074">
          <cell r="B2074">
            <v>121.6</v>
          </cell>
        </row>
        <row r="2075">
          <cell r="B2075">
            <v>88</v>
          </cell>
        </row>
        <row r="2076">
          <cell r="B2076">
            <v>68</v>
          </cell>
        </row>
        <row r="2077">
          <cell r="B2077">
            <v>135.09</v>
          </cell>
        </row>
        <row r="2078">
          <cell r="B2078">
            <v>131.6</v>
          </cell>
        </row>
        <row r="2079">
          <cell r="B2079">
            <v>0</v>
          </cell>
        </row>
        <row r="2080">
          <cell r="B2080">
            <v>15.9</v>
          </cell>
        </row>
        <row r="2081">
          <cell r="B2081">
            <v>215.48</v>
          </cell>
        </row>
        <row r="2082">
          <cell r="B2082">
            <v>89.9</v>
          </cell>
        </row>
        <row r="2083">
          <cell r="B2083">
            <v>166.6</v>
          </cell>
        </row>
        <row r="2084">
          <cell r="B2084">
            <v>142.30000000000001</v>
          </cell>
        </row>
        <row r="2085">
          <cell r="B2085">
            <v>389.6</v>
          </cell>
        </row>
        <row r="2086">
          <cell r="B2086">
            <v>474.4</v>
          </cell>
        </row>
        <row r="2087">
          <cell r="B2087">
            <v>385.5</v>
          </cell>
        </row>
        <row r="2088">
          <cell r="B2088">
            <v>382.9</v>
          </cell>
        </row>
        <row r="2089">
          <cell r="B2089">
            <v>338.9</v>
          </cell>
        </row>
        <row r="2090">
          <cell r="B2090">
            <v>318.10000000000002</v>
          </cell>
        </row>
        <row r="2091">
          <cell r="B2091">
            <v>303.7</v>
          </cell>
        </row>
        <row r="2092">
          <cell r="B2092">
            <v>219.6</v>
          </cell>
        </row>
        <row r="2093">
          <cell r="B2093">
            <v>218.1</v>
          </cell>
        </row>
        <row r="2094">
          <cell r="B2094">
            <v>221.78</v>
          </cell>
        </row>
        <row r="2095">
          <cell r="B2095">
            <v>233.5</v>
          </cell>
        </row>
        <row r="2096">
          <cell r="B2096">
            <v>233.1</v>
          </cell>
        </row>
        <row r="2097">
          <cell r="B2097">
            <v>233.5</v>
          </cell>
        </row>
        <row r="2098">
          <cell r="B2098">
            <v>233.7</v>
          </cell>
        </row>
        <row r="2099">
          <cell r="B2099">
            <v>233.2</v>
          </cell>
        </row>
        <row r="2100">
          <cell r="B2100">
            <v>48.2</v>
          </cell>
        </row>
        <row r="2101">
          <cell r="B2101">
            <v>0</v>
          </cell>
        </row>
        <row r="2102">
          <cell r="B2102">
            <v>142.27000000000001</v>
          </cell>
        </row>
        <row r="2103">
          <cell r="B2103">
            <v>102.4</v>
          </cell>
        </row>
        <row r="2104">
          <cell r="B2104">
            <v>310.60000000000002</v>
          </cell>
        </row>
        <row r="2105">
          <cell r="B2105">
            <v>278.3</v>
          </cell>
        </row>
        <row r="2106">
          <cell r="B2106">
            <v>261.10000000000002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reasury Presentation">
  <a:themeElements>
    <a:clrScheme name="Treasur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BCE2"/>
      </a:accent1>
      <a:accent2>
        <a:srgbClr val="DDF18B"/>
      </a:accent2>
      <a:accent3>
        <a:srgbClr val="F1A42D"/>
      </a:accent3>
      <a:accent4>
        <a:srgbClr val="65EFF3"/>
      </a:accent4>
      <a:accent5>
        <a:srgbClr val="20A3A5"/>
      </a:accent5>
      <a:accent6>
        <a:srgbClr val="BCD651"/>
      </a:accent6>
      <a:hlink>
        <a:srgbClr val="0000FF"/>
      </a:hlink>
      <a:folHlink>
        <a:srgbClr val="800080"/>
      </a:folHlink>
    </a:clrScheme>
    <a:fontScheme name="Treasury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reasury Presentation" id="{5748AB02-D9B7-4976-88AF-D0102B1C3FD8}" vid="{04F0DD1D-10CD-45A3-9267-EFAD65505973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tabSelected="1" workbookViewId="0"/>
  </sheetViews>
  <sheetFormatPr defaultRowHeight="14.25" x14ac:dyDescent="0.2"/>
  <sheetData>
    <row r="1" spans="1:1" ht="20.25" x14ac:dyDescent="0.3">
      <c r="A1" s="95" t="s">
        <v>109</v>
      </c>
    </row>
    <row r="2" spans="1:1" ht="20.25" x14ac:dyDescent="0.3">
      <c r="A2" s="95" t="s">
        <v>112</v>
      </c>
    </row>
    <row r="3" spans="1:1" ht="23.25" customHeight="1" x14ac:dyDescent="0.2">
      <c r="A3" s="96" t="s">
        <v>110</v>
      </c>
    </row>
    <row r="4" spans="1:1" ht="36" customHeight="1" x14ac:dyDescent="0.2">
      <c r="A4" s="97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zoomScale="130" zoomScaleNormal="130" workbookViewId="0">
      <selection activeCell="G28" sqref="G28"/>
    </sheetView>
  </sheetViews>
  <sheetFormatPr defaultRowHeight="15" x14ac:dyDescent="0.25"/>
  <cols>
    <col min="1" max="1" width="9" style="36"/>
    <col min="2" max="5" width="9" style="38"/>
    <col min="6" max="16384" width="9" style="9"/>
  </cols>
  <sheetData>
    <row r="1" spans="1:10" s="20" customFormat="1" ht="14.25" x14ac:dyDescent="0.2">
      <c r="A1" s="16" t="s">
        <v>97</v>
      </c>
      <c r="B1" s="38"/>
      <c r="C1" s="38"/>
      <c r="D1" s="38"/>
      <c r="E1" s="38"/>
    </row>
    <row r="2" spans="1:10" ht="14.25" x14ac:dyDescent="0.2">
      <c r="A2" s="15" t="s">
        <v>96</v>
      </c>
    </row>
    <row r="3" spans="1:10" x14ac:dyDescent="0.25">
      <c r="A3" s="36" t="s">
        <v>108</v>
      </c>
      <c r="G3" s="10"/>
      <c r="H3" s="10"/>
      <c r="I3" s="10"/>
      <c r="J3" s="10"/>
    </row>
    <row r="4" spans="1:10" x14ac:dyDescent="0.25">
      <c r="A4" s="40" t="s">
        <v>2</v>
      </c>
      <c r="B4" s="37" t="s">
        <v>63</v>
      </c>
      <c r="C4" s="37" t="s">
        <v>0</v>
      </c>
      <c r="D4" s="37" t="s">
        <v>64</v>
      </c>
      <c r="E4" s="37" t="s">
        <v>65</v>
      </c>
      <c r="G4" s="34"/>
      <c r="H4" s="10"/>
      <c r="I4" s="10"/>
      <c r="J4" s="10"/>
    </row>
    <row r="5" spans="1:10" x14ac:dyDescent="0.25">
      <c r="A5" s="39" t="s">
        <v>19</v>
      </c>
      <c r="B5" s="11">
        <v>4.5061159999999996</v>
      </c>
      <c r="C5" s="11">
        <v>6.1139999999999999</v>
      </c>
      <c r="D5" s="11">
        <v>4.4829999999999997</v>
      </c>
      <c r="E5" s="11">
        <v>3.3740000000000001</v>
      </c>
      <c r="G5" s="35"/>
      <c r="H5" s="35"/>
      <c r="I5" s="35"/>
      <c r="J5" s="35"/>
    </row>
    <row r="6" spans="1:10" x14ac:dyDescent="0.25">
      <c r="A6" s="39" t="s">
        <v>20</v>
      </c>
      <c r="B6" s="11">
        <v>5.335</v>
      </c>
      <c r="C6" s="11">
        <v>6.4889999999999999</v>
      </c>
      <c r="D6" s="11">
        <v>4.6190999999999995</v>
      </c>
      <c r="E6" s="11">
        <v>3.5107095530000003</v>
      </c>
      <c r="G6" s="35"/>
      <c r="H6" s="35"/>
      <c r="I6" s="35"/>
      <c r="J6" s="35"/>
    </row>
    <row r="7" spans="1:10" x14ac:dyDescent="0.25">
      <c r="A7" s="39" t="s">
        <v>21</v>
      </c>
      <c r="B7" s="11">
        <v>5.8639999999999999</v>
      </c>
      <c r="C7" s="11">
        <v>6.6239999999999997</v>
      </c>
      <c r="D7" s="11">
        <v>4.6300999999999997</v>
      </c>
      <c r="E7" s="11">
        <v>3.4803846969999999</v>
      </c>
      <c r="G7" s="35"/>
      <c r="H7" s="35"/>
      <c r="I7" s="35"/>
      <c r="J7" s="35"/>
    </row>
    <row r="8" spans="1:10" x14ac:dyDescent="0.25">
      <c r="A8" s="39" t="s">
        <v>22</v>
      </c>
      <c r="B8" s="11">
        <v>6.6210000000000004</v>
      </c>
      <c r="C8" s="11">
        <v>6.8170000000000002</v>
      </c>
      <c r="D8" s="11">
        <v>4.7770000000000001</v>
      </c>
      <c r="E8" s="11">
        <v>3.5329999999999999</v>
      </c>
      <c r="G8" s="35"/>
      <c r="H8" s="35"/>
      <c r="I8" s="35"/>
      <c r="J8" s="35"/>
    </row>
    <row r="9" spans="1:10" x14ac:dyDescent="0.25">
      <c r="A9" s="41" t="s">
        <v>23</v>
      </c>
      <c r="B9" s="11">
        <v>7.6120000000000001</v>
      </c>
      <c r="C9" s="11">
        <v>7.452</v>
      </c>
      <c r="D9" s="11">
        <v>4.9180000000000001</v>
      </c>
      <c r="E9" s="11">
        <v>3.6589999999999998</v>
      </c>
      <c r="G9" s="35"/>
      <c r="H9" s="35"/>
      <c r="I9" s="35"/>
      <c r="J9" s="35"/>
    </row>
    <row r="10" spans="1:10" x14ac:dyDescent="0.25">
      <c r="A10" s="41" t="s">
        <v>24</v>
      </c>
      <c r="B10" s="11">
        <v>8.4169024000000014</v>
      </c>
      <c r="C10" s="11">
        <v>7.7560000000000002</v>
      </c>
      <c r="D10" s="11">
        <v>5.0700999999999992</v>
      </c>
      <c r="E10" s="11">
        <v>3.6860490000000001</v>
      </c>
      <c r="G10" s="35"/>
      <c r="H10" s="35"/>
      <c r="I10" s="35"/>
      <c r="J10" s="35"/>
    </row>
    <row r="11" spans="1:10" x14ac:dyDescent="0.25">
      <c r="A11" s="41" t="s">
        <v>25</v>
      </c>
      <c r="B11" s="11">
        <v>9.5764109999999985</v>
      </c>
      <c r="C11" s="11">
        <v>8.43</v>
      </c>
      <c r="D11" s="11">
        <v>5.4252000000000002</v>
      </c>
      <c r="E11" s="11">
        <v>3.8718879999999998</v>
      </c>
      <c r="G11" s="35"/>
      <c r="H11" s="35"/>
      <c r="I11" s="35"/>
      <c r="J11" s="35"/>
    </row>
    <row r="12" spans="1:10" x14ac:dyDescent="0.25">
      <c r="A12" s="41" t="s">
        <v>26</v>
      </c>
      <c r="B12" s="11">
        <v>10.104571</v>
      </c>
      <c r="C12" s="11">
        <v>8.3426999999999989</v>
      </c>
      <c r="D12" s="11">
        <v>5.4370600000000007</v>
      </c>
      <c r="E12" s="11">
        <v>3.8039529999999995</v>
      </c>
      <c r="G12" s="35"/>
      <c r="H12" s="35"/>
      <c r="I12" s="35"/>
      <c r="J12" s="35"/>
    </row>
    <row r="13" spans="1:10" x14ac:dyDescent="0.25">
      <c r="A13" s="41" t="s">
        <v>27</v>
      </c>
      <c r="B13" s="11">
        <v>10.678382000000001</v>
      </c>
      <c r="C13" s="11">
        <v>8.7998000000000012</v>
      </c>
      <c r="D13" s="11">
        <v>5.4422499999999996</v>
      </c>
      <c r="E13" s="11">
        <v>3.9233339999999997</v>
      </c>
      <c r="G13" s="35"/>
      <c r="H13" s="35"/>
      <c r="I13" s="35"/>
      <c r="J13" s="35"/>
    </row>
    <row r="14" spans="1:10" x14ac:dyDescent="0.25">
      <c r="A14" s="41" t="s">
        <v>28</v>
      </c>
      <c r="B14" s="11">
        <v>11.847598999999999</v>
      </c>
      <c r="C14" s="11">
        <v>9.3142999999999994</v>
      </c>
      <c r="D14" s="11">
        <v>5.4617500000000003</v>
      </c>
      <c r="E14" s="11">
        <v>4.0820549999999995</v>
      </c>
      <c r="G14" s="35"/>
      <c r="H14" s="35"/>
      <c r="I14" s="35"/>
      <c r="J14" s="35"/>
    </row>
    <row r="15" spans="1:10" x14ac:dyDescent="0.25">
      <c r="A15" s="41" t="s">
        <v>29</v>
      </c>
      <c r="B15" s="11">
        <v>12.444663</v>
      </c>
      <c r="C15" s="11">
        <v>9.5824000000000016</v>
      </c>
      <c r="D15" s="11">
        <v>5.5182200000000003</v>
      </c>
      <c r="E15" s="11">
        <v>4.0851779999999991</v>
      </c>
      <c r="G15" s="35"/>
      <c r="H15" s="35"/>
      <c r="I15" s="35"/>
      <c r="J15" s="35"/>
    </row>
    <row r="16" spans="1:10" x14ac:dyDescent="0.25">
      <c r="A16" s="41" t="s">
        <v>30</v>
      </c>
      <c r="B16" s="11">
        <v>13.147703999999999</v>
      </c>
      <c r="C16" s="11">
        <v>9.6138999999999992</v>
      </c>
      <c r="D16" s="11">
        <v>5.46333</v>
      </c>
      <c r="E16" s="11">
        <v>4.0176540000000003</v>
      </c>
      <c r="G16" s="35"/>
      <c r="H16" s="35"/>
      <c r="I16" s="35"/>
      <c r="J16" s="35"/>
    </row>
    <row r="17" spans="1:10" x14ac:dyDescent="0.25">
      <c r="A17" s="41" t="s">
        <v>31</v>
      </c>
      <c r="B17" s="11">
        <v>13.691666000000001</v>
      </c>
      <c r="C17" s="11">
        <v>10.124599999999999</v>
      </c>
      <c r="D17" s="11">
        <v>5.6535299999999999</v>
      </c>
      <c r="E17" s="11">
        <v>4.0182669999999998</v>
      </c>
      <c r="G17" s="35"/>
      <c r="H17" s="35"/>
      <c r="I17" s="35"/>
      <c r="J17" s="35"/>
    </row>
    <row r="18" spans="1:10" x14ac:dyDescent="0.25">
      <c r="A18" s="41" t="s">
        <v>32</v>
      </c>
      <c r="B18" s="11">
        <v>13.826325999999998</v>
      </c>
      <c r="C18" s="11">
        <v>10.3345</v>
      </c>
      <c r="D18" s="11">
        <v>5.5950199999999999</v>
      </c>
      <c r="E18" s="11">
        <v>3.9177410000000008</v>
      </c>
      <c r="G18" s="35"/>
      <c r="H18" s="35"/>
      <c r="I18" s="35"/>
      <c r="J18" s="35"/>
    </row>
    <row r="19" spans="1:10" x14ac:dyDescent="0.25">
      <c r="A19" s="41" t="s">
        <v>33</v>
      </c>
      <c r="B19" s="11">
        <v>13.495814000000001</v>
      </c>
      <c r="C19" s="11">
        <v>9.9202000000000012</v>
      </c>
      <c r="D19" s="11">
        <v>5.5112800000000002</v>
      </c>
      <c r="E19" s="11">
        <v>3.6264070000000008</v>
      </c>
      <c r="G19" s="35"/>
      <c r="H19" s="35"/>
      <c r="I19" s="35"/>
      <c r="J19" s="35"/>
    </row>
    <row r="20" spans="1:10" x14ac:dyDescent="0.25">
      <c r="A20" s="41" t="s">
        <v>34</v>
      </c>
      <c r="B20" s="11">
        <v>14.145258999999999</v>
      </c>
      <c r="C20" s="11">
        <v>10.1661</v>
      </c>
      <c r="D20" s="11">
        <v>5.5911099999999996</v>
      </c>
      <c r="E20" s="11">
        <v>3.5293259999999997</v>
      </c>
      <c r="G20" s="35"/>
      <c r="H20" s="35"/>
      <c r="I20" s="35"/>
      <c r="J20" s="35"/>
    </row>
    <row r="21" spans="1:10" x14ac:dyDescent="0.25">
      <c r="A21" s="41" t="s">
        <v>35</v>
      </c>
      <c r="B21" s="11">
        <v>13.613455000000002</v>
      </c>
      <c r="C21" s="11">
        <v>10.341899999999999</v>
      </c>
      <c r="D21" s="11">
        <v>5.6740000000000004</v>
      </c>
      <c r="E21" s="11">
        <v>3.2140659999999999</v>
      </c>
      <c r="G21" s="35"/>
      <c r="H21" s="35"/>
      <c r="I21" s="35"/>
      <c r="J21" s="35"/>
    </row>
    <row r="22" spans="1:10" x14ac:dyDescent="0.25">
      <c r="A22" s="41" t="s">
        <v>36</v>
      </c>
      <c r="B22" s="11">
        <v>12.072400000000002</v>
      </c>
      <c r="C22" s="11">
        <v>10.754999999999999</v>
      </c>
      <c r="D22" s="11">
        <v>5.6781999999999995</v>
      </c>
      <c r="E22" s="11">
        <v>2.6660999999999992</v>
      </c>
      <c r="G22" s="35"/>
      <c r="H22" s="35"/>
      <c r="I22" s="35"/>
      <c r="J22" s="35"/>
    </row>
    <row r="23" spans="1:10" x14ac:dyDescent="0.25">
      <c r="A23" s="41" t="s">
        <v>37</v>
      </c>
      <c r="B23" s="11">
        <v>11.611599999999999</v>
      </c>
      <c r="C23" s="11">
        <v>10.511099294195041</v>
      </c>
      <c r="D23" s="11">
        <v>5.5556599999999996</v>
      </c>
      <c r="E23" s="11">
        <v>2.4516000000000004</v>
      </c>
      <c r="G23" s="35"/>
      <c r="H23" s="35"/>
      <c r="I23" s="35"/>
      <c r="J23" s="35"/>
    </row>
    <row r="24" spans="1:10" x14ac:dyDescent="0.25">
      <c r="A24" s="41" t="s">
        <v>38</v>
      </c>
      <c r="B24" s="11">
        <v>13.352600000000001</v>
      </c>
      <c r="C24" s="11">
        <v>11.154250890767418</v>
      </c>
      <c r="D24" s="11">
        <v>5.6173999999999999</v>
      </c>
      <c r="E24" s="11">
        <v>2.6480000000000001</v>
      </c>
      <c r="G24" s="35"/>
      <c r="H24" s="35"/>
      <c r="I24" s="35"/>
      <c r="J24" s="35"/>
    </row>
    <row r="25" spans="1:10" x14ac:dyDescent="0.25">
      <c r="A25" s="41" t="s">
        <v>39</v>
      </c>
      <c r="B25" s="11">
        <v>15.24938</v>
      </c>
      <c r="C25" s="11">
        <v>11.89194475718995</v>
      </c>
      <c r="D25" s="11">
        <v>5.7399434701000001</v>
      </c>
      <c r="E25" s="11">
        <v>2.96002083582</v>
      </c>
      <c r="G25" s="35"/>
      <c r="H25" s="35"/>
      <c r="I25" s="35"/>
      <c r="J25" s="35"/>
    </row>
    <row r="26" spans="1:10" x14ac:dyDescent="0.25">
      <c r="A26" s="41" t="s">
        <v>40</v>
      </c>
      <c r="B26" s="11">
        <v>15.963899999999995</v>
      </c>
      <c r="C26" s="11">
        <v>11.876978834273705</v>
      </c>
      <c r="D26" s="11">
        <v>5.8630676131000001</v>
      </c>
      <c r="E26" s="11">
        <v>3.048</v>
      </c>
      <c r="G26" s="35"/>
      <c r="H26" s="35"/>
      <c r="I26" s="35"/>
      <c r="J26" s="35"/>
    </row>
    <row r="27" spans="1:10" x14ac:dyDescent="0.25">
      <c r="A27" s="41" t="s">
        <v>41</v>
      </c>
      <c r="B27" s="11">
        <v>16.591200000000001</v>
      </c>
      <c r="C27" s="11">
        <v>12.902873015875846</v>
      </c>
      <c r="D27" s="11">
        <v>6.0430699999999993</v>
      </c>
      <c r="E27" s="11">
        <v>3.1385999999999994</v>
      </c>
      <c r="G27" s="35"/>
      <c r="H27" s="35"/>
      <c r="I27" s="35"/>
      <c r="J27" s="35"/>
    </row>
    <row r="28" spans="1:10" x14ac:dyDescent="0.25">
      <c r="A28" s="41" t="s">
        <v>42</v>
      </c>
      <c r="B28" s="11">
        <v>15.625099999999998</v>
      </c>
      <c r="C28" s="11">
        <v>13.099592168720477</v>
      </c>
      <c r="D28" s="11">
        <v>5.9797999999999991</v>
      </c>
      <c r="E28" s="11">
        <v>2.9260000000000002</v>
      </c>
      <c r="G28" s="35"/>
      <c r="H28" s="35"/>
      <c r="I28" s="35"/>
      <c r="J28" s="35"/>
    </row>
    <row r="29" spans="1:10" x14ac:dyDescent="0.25">
      <c r="A29" s="41" t="s">
        <v>43</v>
      </c>
      <c r="B29" s="11">
        <v>17.209299999999999</v>
      </c>
      <c r="C29" s="11">
        <v>14.510208019143263</v>
      </c>
      <c r="D29" s="11">
        <v>6.0615600000000001</v>
      </c>
      <c r="E29" s="11">
        <v>3.1163636876499998</v>
      </c>
      <c r="G29" s="35"/>
      <c r="H29" s="35"/>
      <c r="I29" s="35"/>
      <c r="J29" s="35"/>
    </row>
    <row r="30" spans="1:10" x14ac:dyDescent="0.25">
      <c r="A30" s="41" t="s">
        <v>44</v>
      </c>
      <c r="B30" s="11">
        <v>18.209399999999999</v>
      </c>
      <c r="C30" s="11">
        <v>14.98586549268806</v>
      </c>
      <c r="D30" s="11">
        <v>5.5547300000000002</v>
      </c>
      <c r="E30" s="11">
        <v>3.2040000000000002</v>
      </c>
      <c r="G30" s="35"/>
      <c r="H30" s="35"/>
      <c r="I30" s="35"/>
      <c r="J30" s="35"/>
    </row>
    <row r="31" spans="1:10" x14ac:dyDescent="0.25">
      <c r="A31" s="41" t="s">
        <v>45</v>
      </c>
      <c r="B31" s="11">
        <v>18.822200000000002</v>
      </c>
      <c r="C31" s="11">
        <v>16.019400079764221</v>
      </c>
      <c r="D31" s="11">
        <v>5.4620185803900005</v>
      </c>
      <c r="E31" s="11">
        <v>3.26</v>
      </c>
      <c r="G31" s="35"/>
      <c r="H31" s="35"/>
      <c r="I31" s="35"/>
      <c r="J31" s="35"/>
    </row>
    <row r="32" spans="1:10" x14ac:dyDescent="0.25">
      <c r="A32" s="41" t="s">
        <v>46</v>
      </c>
      <c r="B32" s="11">
        <v>19.0318</v>
      </c>
      <c r="C32" s="11">
        <v>16.600996857223809</v>
      </c>
      <c r="D32" s="11">
        <v>5.1372929171899999</v>
      </c>
      <c r="E32" s="11">
        <v>3.1709878977999999</v>
      </c>
      <c r="G32" s="35"/>
      <c r="H32" s="35"/>
      <c r="I32" s="35"/>
      <c r="J32" s="35"/>
    </row>
    <row r="33" spans="1:10" x14ac:dyDescent="0.25">
      <c r="A33" s="41" t="s">
        <v>47</v>
      </c>
      <c r="B33" s="11">
        <v>16.63557998512</v>
      </c>
      <c r="C33" s="11">
        <v>17.201867421622072</v>
      </c>
      <c r="D33" s="11">
        <v>4.2103689546099998</v>
      </c>
      <c r="E33" s="11">
        <v>2.8902778109999998</v>
      </c>
      <c r="G33" s="35"/>
      <c r="H33" s="35"/>
      <c r="I33" s="35"/>
      <c r="J33" s="35"/>
    </row>
    <row r="34" spans="1:10" x14ac:dyDescent="0.25">
      <c r="A34" s="41" t="s">
        <v>48</v>
      </c>
      <c r="B34" s="11">
        <v>17.73</v>
      </c>
      <c r="C34" s="11">
        <v>18.458307379685827</v>
      </c>
      <c r="D34" s="11">
        <v>3.2211237059999998</v>
      </c>
      <c r="E34" s="11">
        <v>2.9180000000000001</v>
      </c>
      <c r="G34" s="35"/>
      <c r="H34" s="35"/>
      <c r="I34" s="35"/>
      <c r="J34" s="35"/>
    </row>
    <row r="35" spans="1:10" x14ac:dyDescent="0.25">
      <c r="A35" s="41" t="s">
        <v>13</v>
      </c>
      <c r="B35" s="11">
        <v>19.46</v>
      </c>
      <c r="C35" s="11">
        <v>19.491547859760594</v>
      </c>
      <c r="D35" s="11">
        <v>3.0975699999999997</v>
      </c>
      <c r="E35" s="11">
        <v>2.9953369206500002</v>
      </c>
      <c r="G35" s="35"/>
      <c r="H35" s="35"/>
      <c r="I35" s="35"/>
      <c r="J35" s="35"/>
    </row>
    <row r="36" spans="1:10" x14ac:dyDescent="0.25">
      <c r="A36" s="41" t="s">
        <v>14</v>
      </c>
      <c r="B36" s="11">
        <v>18.995999999999999</v>
      </c>
      <c r="C36" s="11">
        <v>20.425857152762848</v>
      </c>
      <c r="D36" s="11">
        <v>3.0903897180000004</v>
      </c>
      <c r="E36" s="11">
        <v>2.9275181893200002</v>
      </c>
      <c r="G36" s="35"/>
      <c r="H36" s="35"/>
      <c r="I36" s="35"/>
      <c r="J36" s="35"/>
    </row>
    <row r="37" spans="1:10" x14ac:dyDescent="0.25">
      <c r="A37" s="41" t="s">
        <v>15</v>
      </c>
      <c r="B37" s="11">
        <v>20.061</v>
      </c>
      <c r="C37" s="11">
        <v>21.617286219256897</v>
      </c>
      <c r="D37" s="11">
        <v>2.956</v>
      </c>
      <c r="E37" s="11">
        <v>3.03643715229</v>
      </c>
      <c r="G37" s="35"/>
      <c r="H37" s="35"/>
      <c r="I37" s="35"/>
      <c r="J37" s="35"/>
    </row>
    <row r="38" spans="1:10" x14ac:dyDescent="0.25">
      <c r="A38" s="41" t="s">
        <v>16</v>
      </c>
      <c r="B38" s="11">
        <v>20.901</v>
      </c>
      <c r="C38" s="11">
        <v>22.681381928849905</v>
      </c>
      <c r="D38" s="11">
        <v>2.8980000000000001</v>
      </c>
      <c r="E38" s="11">
        <v>3.1138149675599998</v>
      </c>
      <c r="G38" s="35"/>
      <c r="H38" s="35"/>
      <c r="I38" s="35"/>
      <c r="J38" s="35"/>
    </row>
    <row r="39" spans="1:10" x14ac:dyDescent="0.25">
      <c r="A39" s="41" t="s">
        <v>49</v>
      </c>
      <c r="B39" s="11">
        <v>21.943999999999996</v>
      </c>
      <c r="C39" s="11">
        <v>23.76138072476212</v>
      </c>
      <c r="D39" s="11">
        <v>2.8620000000000001</v>
      </c>
      <c r="E39" s="11">
        <v>3.2777083818700001</v>
      </c>
      <c r="G39" s="35"/>
      <c r="H39" s="35"/>
      <c r="I39" s="35"/>
      <c r="J39" s="35"/>
    </row>
    <row r="40" spans="1:10" x14ac:dyDescent="0.25">
      <c r="A40" s="41" t="s">
        <v>17</v>
      </c>
      <c r="B40" s="11">
        <v>22.731999999999999</v>
      </c>
      <c r="C40" s="11">
        <v>24.103712313278429</v>
      </c>
      <c r="D40" s="11">
        <v>2.7389999999999999</v>
      </c>
      <c r="E40" s="11">
        <v>3.3385745151199999</v>
      </c>
      <c r="G40" s="35"/>
      <c r="H40" s="35"/>
      <c r="I40" s="35"/>
      <c r="J40" s="35"/>
    </row>
    <row r="41" spans="1:10" x14ac:dyDescent="0.25">
      <c r="A41" s="41" t="s">
        <v>18</v>
      </c>
      <c r="B41" s="12">
        <v>23.931999999999999</v>
      </c>
      <c r="C41" s="12">
        <v>24.628748278423608</v>
      </c>
      <c r="D41" s="12">
        <v>2.609</v>
      </c>
      <c r="E41" s="12">
        <v>3.42</v>
      </c>
      <c r="G41" s="35"/>
      <c r="H41" s="35"/>
      <c r="I41" s="35"/>
      <c r="J41" s="35"/>
    </row>
    <row r="42" spans="1:10" x14ac:dyDescent="0.25">
      <c r="A42" s="41" t="s">
        <v>50</v>
      </c>
      <c r="B42" s="12">
        <v>25.201000000000001</v>
      </c>
      <c r="C42" s="12">
        <v>25.308120367318473</v>
      </c>
      <c r="D42" s="12">
        <v>2.4500000000000002</v>
      </c>
      <c r="E42" s="12">
        <v>3.5924322409899996</v>
      </c>
      <c r="G42" s="35"/>
      <c r="H42" s="35"/>
      <c r="I42" s="35"/>
      <c r="J42" s="35"/>
    </row>
    <row r="43" spans="1:10" x14ac:dyDescent="0.25">
      <c r="A43" s="41" t="s">
        <v>51</v>
      </c>
      <c r="B43" s="12">
        <v>25.126000000000001</v>
      </c>
      <c r="C43" s="12">
        <v>26.00929611319718</v>
      </c>
      <c r="D43" s="12">
        <v>2.4870000000000001</v>
      </c>
      <c r="E43" s="12">
        <v>3.5772055583500002</v>
      </c>
      <c r="G43" s="35"/>
      <c r="H43" s="35"/>
      <c r="I43" s="35"/>
      <c r="J43" s="35"/>
    </row>
    <row r="44" spans="1:10" x14ac:dyDescent="0.25">
      <c r="A44" s="41" t="s">
        <v>52</v>
      </c>
      <c r="B44" s="12">
        <v>26.437000000000001</v>
      </c>
      <c r="C44" s="12">
        <v>26.959945488474641</v>
      </c>
      <c r="D44" s="12">
        <v>2.280948</v>
      </c>
      <c r="E44" s="12">
        <v>3.6826285976899999</v>
      </c>
      <c r="G44" s="35"/>
      <c r="H44" s="35"/>
      <c r="I44" s="35"/>
      <c r="J44" s="35"/>
    </row>
    <row r="45" spans="1:10" x14ac:dyDescent="0.25">
      <c r="A45" s="41" t="s">
        <v>53</v>
      </c>
      <c r="B45" s="12">
        <v>26.731999999999999</v>
      </c>
      <c r="C45" s="12">
        <v>28.256735544434015</v>
      </c>
      <c r="D45" s="12">
        <v>1.994</v>
      </c>
      <c r="E45" s="12">
        <v>3.7769575076800002</v>
      </c>
      <c r="G45" s="35"/>
      <c r="H45" s="35"/>
      <c r="I45" s="35"/>
      <c r="J45" s="35"/>
    </row>
    <row r="46" spans="1:10" x14ac:dyDescent="0.25">
      <c r="A46" s="41" t="s">
        <v>54</v>
      </c>
      <c r="B46" s="12">
        <v>27.536000000000001</v>
      </c>
      <c r="C46" s="12">
        <v>29.497970000000002</v>
      </c>
      <c r="D46" s="12">
        <v>1.7150000000000001</v>
      </c>
      <c r="E46" s="12">
        <v>3.8447</v>
      </c>
      <c r="G46" s="35"/>
      <c r="H46" s="35"/>
      <c r="I46" s="35"/>
      <c r="J46" s="35"/>
    </row>
    <row r="47" spans="1:10" x14ac:dyDescent="0.25">
      <c r="A47" s="41" t="s">
        <v>55</v>
      </c>
      <c r="B47" s="12">
        <v>28.966000000000001</v>
      </c>
      <c r="C47" s="12">
        <v>31.062360000000002</v>
      </c>
      <c r="D47" s="12">
        <v>1.605</v>
      </c>
      <c r="E47" s="12">
        <v>3.9856000000000003</v>
      </c>
      <c r="G47" s="35"/>
      <c r="H47" s="35"/>
      <c r="I47" s="35"/>
      <c r="J47" s="35"/>
    </row>
    <row r="48" spans="1:10" x14ac:dyDescent="0.25">
      <c r="A48" s="41" t="s">
        <v>56</v>
      </c>
      <c r="B48" s="12">
        <v>29.541</v>
      </c>
      <c r="C48" s="12">
        <v>31.524370176335566</v>
      </c>
      <c r="D48" s="12">
        <v>1.4402677588599999</v>
      </c>
      <c r="E48" s="12">
        <v>3.9902217996699996</v>
      </c>
      <c r="G48" s="35"/>
      <c r="H48" s="35"/>
      <c r="I48" s="35"/>
      <c r="J48" s="35"/>
    </row>
    <row r="49" spans="1:10" x14ac:dyDescent="0.25">
      <c r="A49" s="41" t="s">
        <v>57</v>
      </c>
      <c r="B49" s="12">
        <v>28.1</v>
      </c>
      <c r="C49" s="12">
        <v>31.70254764002495</v>
      </c>
      <c r="D49" s="12">
        <v>1.3129999999999999</v>
      </c>
      <c r="E49" s="12">
        <v>3.8245573511600002</v>
      </c>
      <c r="G49" s="35"/>
      <c r="H49" s="35"/>
      <c r="I49" s="35"/>
      <c r="J49" s="35"/>
    </row>
    <row r="50" spans="1:10" x14ac:dyDescent="0.25">
      <c r="A50" s="41" t="s">
        <v>58</v>
      </c>
      <c r="B50" s="12">
        <v>29.478000000000002</v>
      </c>
      <c r="C50" s="12">
        <v>32.073261827780449</v>
      </c>
      <c r="D50" s="12">
        <v>1.204</v>
      </c>
      <c r="E50" s="12">
        <v>3.9227015646900001</v>
      </c>
      <c r="G50" s="35"/>
      <c r="H50" s="35"/>
      <c r="I50" s="35"/>
      <c r="J50" s="35"/>
    </row>
    <row r="51" spans="1:10" x14ac:dyDescent="0.25">
      <c r="A51" s="41" t="s">
        <v>59</v>
      </c>
      <c r="B51" s="12">
        <v>29.603000000000002</v>
      </c>
      <c r="C51" s="12">
        <v>33.501185109750594</v>
      </c>
      <c r="D51" s="12">
        <v>1.1459999999999999</v>
      </c>
      <c r="E51" s="12">
        <v>3.9359309714899999</v>
      </c>
      <c r="G51" s="35"/>
      <c r="H51" s="35"/>
      <c r="I51" s="35"/>
      <c r="J51" s="35"/>
    </row>
    <row r="52" spans="1:10" x14ac:dyDescent="0.25">
      <c r="A52" s="41" t="s">
        <v>60</v>
      </c>
      <c r="B52" s="12">
        <v>30.113</v>
      </c>
      <c r="C52" s="12">
        <v>34.564753168569098</v>
      </c>
      <c r="D52" s="12">
        <v>1.339</v>
      </c>
      <c r="E52" s="12">
        <v>3.9465695421400007</v>
      </c>
      <c r="G52" s="35"/>
      <c r="H52" s="35"/>
      <c r="I52" s="35"/>
      <c r="J52" s="35"/>
    </row>
    <row r="53" spans="1:10" x14ac:dyDescent="0.25">
      <c r="A53" s="41" t="s">
        <v>61</v>
      </c>
      <c r="B53" s="12">
        <v>31.600999999999999</v>
      </c>
      <c r="C53" s="12">
        <v>35.706401839144498</v>
      </c>
      <c r="D53" s="12">
        <v>1.339</v>
      </c>
      <c r="E53" s="12">
        <v>4.0388561009999995</v>
      </c>
      <c r="G53" s="35"/>
      <c r="H53" s="35"/>
      <c r="I53" s="35"/>
      <c r="J53" s="35"/>
    </row>
    <row r="54" spans="1:10" x14ac:dyDescent="0.25">
      <c r="A54" s="41" t="s">
        <v>62</v>
      </c>
      <c r="B54" s="12">
        <v>32.704000000000001</v>
      </c>
      <c r="C54" s="12">
        <v>34.629437141018848</v>
      </c>
      <c r="D54" s="12">
        <v>1.0166999999999999</v>
      </c>
      <c r="E54" s="12">
        <v>4.07798876805</v>
      </c>
      <c r="G54" s="35"/>
      <c r="H54" s="35"/>
      <c r="I54" s="35"/>
      <c r="J54" s="35"/>
    </row>
    <row r="55" spans="1:10" x14ac:dyDescent="0.25">
      <c r="A55" s="41" t="s">
        <v>75</v>
      </c>
      <c r="B55" s="12">
        <v>34.097999999999999</v>
      </c>
      <c r="C55" s="12">
        <v>36.239174384070452</v>
      </c>
      <c r="D55" s="12">
        <v>1.0225</v>
      </c>
      <c r="E55" s="12">
        <v>4.2038829011800001</v>
      </c>
      <c r="G55" s="35"/>
      <c r="H55" s="35"/>
      <c r="I55" s="35"/>
      <c r="J55" s="35"/>
    </row>
    <row r="56" spans="1:10" x14ac:dyDescent="0.25">
      <c r="A56" s="41" t="s">
        <v>76</v>
      </c>
      <c r="B56" s="12">
        <v>35.380000000000003</v>
      </c>
      <c r="C56" s="12">
        <v>36.66817199745725</v>
      </c>
      <c r="D56" s="12">
        <v>0.747</v>
      </c>
      <c r="E56" s="12">
        <v>4.2610947448700012</v>
      </c>
      <c r="G56" s="35"/>
      <c r="H56" s="35"/>
      <c r="I56" s="35"/>
      <c r="J56" s="35"/>
    </row>
    <row r="57" spans="1:10" x14ac:dyDescent="0.25">
      <c r="G57" s="10"/>
      <c r="H57" s="10"/>
      <c r="I57" s="10"/>
      <c r="J57" s="10"/>
    </row>
    <row r="58" spans="1:10" x14ac:dyDescent="0.25">
      <c r="G58" s="10"/>
      <c r="H58" s="10"/>
      <c r="I58" s="10"/>
      <c r="J58" s="10"/>
    </row>
    <row r="59" spans="1:10" x14ac:dyDescent="0.25">
      <c r="G59" s="10"/>
      <c r="H59" s="10"/>
      <c r="I59" s="10"/>
      <c r="J59" s="10"/>
    </row>
    <row r="60" spans="1:10" x14ac:dyDescent="0.25">
      <c r="G60" s="10"/>
      <c r="H60" s="10"/>
      <c r="I60" s="10"/>
      <c r="J60" s="10"/>
    </row>
    <row r="61" spans="1:10" x14ac:dyDescent="0.25">
      <c r="G61" s="10"/>
      <c r="H61" s="10"/>
      <c r="I61" s="10"/>
      <c r="J61" s="10"/>
    </row>
    <row r="62" spans="1:10" x14ac:dyDescent="0.25">
      <c r="G62" s="10"/>
      <c r="H62" s="10"/>
      <c r="I62" s="10"/>
      <c r="J62" s="10"/>
    </row>
    <row r="63" spans="1:10" x14ac:dyDescent="0.25">
      <c r="G63" s="10"/>
      <c r="H63" s="10"/>
      <c r="I63" s="10"/>
      <c r="J63" s="10"/>
    </row>
    <row r="64" spans="1:10" x14ac:dyDescent="0.25">
      <c r="G64" s="10"/>
      <c r="H64" s="10"/>
      <c r="I64" s="10"/>
      <c r="J64" s="10"/>
    </row>
    <row r="65" spans="7:10" x14ac:dyDescent="0.25">
      <c r="G65" s="10"/>
      <c r="H65" s="10"/>
      <c r="I65" s="10"/>
      <c r="J65" s="10"/>
    </row>
    <row r="66" spans="7:10" x14ac:dyDescent="0.25">
      <c r="G66" s="10"/>
      <c r="H66" s="10"/>
      <c r="I66" s="10"/>
      <c r="J66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7"/>
  <sheetViews>
    <sheetView showGridLines="0" workbookViewId="0">
      <selection activeCell="A18" sqref="A18"/>
    </sheetView>
  </sheetViews>
  <sheetFormatPr defaultRowHeight="14.25" x14ac:dyDescent="0.2"/>
  <cols>
    <col min="1" max="1" width="35.625" customWidth="1"/>
    <col min="2" max="2" width="10.25" customWidth="1"/>
    <col min="3" max="3" width="11.375" customWidth="1"/>
    <col min="4" max="35" width="9.25" customWidth="1"/>
    <col min="36" max="46" width="9.5" customWidth="1"/>
    <col min="47" max="47" width="10.625" customWidth="1"/>
  </cols>
  <sheetData>
    <row r="1" spans="1:102" x14ac:dyDescent="0.2">
      <c r="A1" s="14" t="s">
        <v>98</v>
      </c>
    </row>
    <row r="2" spans="1:102" x14ac:dyDescent="0.2">
      <c r="A2" s="7" t="s">
        <v>96</v>
      </c>
    </row>
    <row r="3" spans="1:102" x14ac:dyDescent="0.2">
      <c r="A3" s="7"/>
      <c r="B3" s="8"/>
    </row>
    <row r="4" spans="1:102" ht="15" x14ac:dyDescent="0.25">
      <c r="A4" s="55" t="s">
        <v>99</v>
      </c>
      <c r="B4" s="48">
        <v>42370</v>
      </c>
      <c r="C4" s="48">
        <v>42736</v>
      </c>
      <c r="D4" s="48">
        <v>43281</v>
      </c>
      <c r="E4" s="48">
        <v>43646</v>
      </c>
      <c r="F4" s="48">
        <v>44012</v>
      </c>
      <c r="G4" s="48">
        <v>44377</v>
      </c>
      <c r="H4" s="48">
        <v>44742</v>
      </c>
      <c r="I4" s="48">
        <v>45107</v>
      </c>
      <c r="J4" s="48">
        <v>45473</v>
      </c>
      <c r="K4" s="48">
        <v>45838</v>
      </c>
      <c r="L4" s="48">
        <v>46203</v>
      </c>
      <c r="M4" s="48">
        <v>46568</v>
      </c>
      <c r="N4" s="48">
        <v>46934</v>
      </c>
      <c r="O4" s="48">
        <v>47299</v>
      </c>
      <c r="P4" s="48">
        <v>47664</v>
      </c>
      <c r="Q4" s="48">
        <v>48029</v>
      </c>
      <c r="R4" s="48">
        <v>48395</v>
      </c>
      <c r="S4" s="48">
        <v>48760</v>
      </c>
      <c r="T4" s="48">
        <v>49125</v>
      </c>
      <c r="U4" s="48">
        <v>49490</v>
      </c>
      <c r="V4" s="48">
        <v>49856</v>
      </c>
      <c r="W4" s="48">
        <v>50221</v>
      </c>
      <c r="X4" s="48">
        <v>50586</v>
      </c>
      <c r="Y4" s="48">
        <v>50951</v>
      </c>
      <c r="Z4" s="48">
        <v>51317</v>
      </c>
      <c r="AA4" s="48">
        <v>51682</v>
      </c>
      <c r="AB4" s="48">
        <v>52047</v>
      </c>
      <c r="AC4" s="48">
        <v>52412</v>
      </c>
      <c r="AD4" s="48">
        <v>52778</v>
      </c>
      <c r="AE4" s="48">
        <v>53143</v>
      </c>
      <c r="AF4" s="48">
        <v>53508</v>
      </c>
      <c r="AG4" s="48">
        <v>53873</v>
      </c>
      <c r="AH4" s="48">
        <v>54239</v>
      </c>
      <c r="AI4" s="48">
        <v>54604</v>
      </c>
      <c r="AJ4" s="48">
        <v>54969</v>
      </c>
      <c r="AK4" s="48">
        <v>55334</v>
      </c>
      <c r="AL4" s="48">
        <v>55700</v>
      </c>
      <c r="AM4" s="48">
        <v>56065</v>
      </c>
      <c r="AN4" s="48">
        <v>56430</v>
      </c>
      <c r="AO4" s="48">
        <v>56795</v>
      </c>
      <c r="AP4" s="48">
        <v>57161</v>
      </c>
      <c r="AQ4" s="48">
        <v>57526</v>
      </c>
      <c r="AR4" s="48">
        <v>57891</v>
      </c>
      <c r="AS4" s="48">
        <v>58256</v>
      </c>
      <c r="AT4" s="48">
        <v>58622</v>
      </c>
    </row>
    <row r="5" spans="1:102" s="4" customFormat="1" ht="15" x14ac:dyDescent="0.25">
      <c r="A5" s="88" t="s">
        <v>94</v>
      </c>
      <c r="B5" s="49">
        <v>280.39300000000003</v>
      </c>
      <c r="C5" s="49">
        <v>291.58800000000002</v>
      </c>
      <c r="D5" s="49">
        <v>293.34699999999998</v>
      </c>
      <c r="E5" s="49">
        <v>298.72099999999995</v>
      </c>
      <c r="F5" s="49">
        <v>310.71800000000002</v>
      </c>
      <c r="G5" s="49">
        <v>322.91891227448292</v>
      </c>
      <c r="H5" s="49">
        <v>336.40041758731502</v>
      </c>
      <c r="I5" s="49">
        <v>350.56577218724084</v>
      </c>
      <c r="J5" s="49">
        <v>365.35796028133683</v>
      </c>
      <c r="K5" s="49">
        <v>380.79443474045246</v>
      </c>
      <c r="L5" s="49">
        <v>396.79769209193415</v>
      </c>
      <c r="M5" s="49">
        <v>413.30102855573978</v>
      </c>
      <c r="N5" s="49">
        <v>430.29215761420994</v>
      </c>
      <c r="O5" s="49">
        <v>447.78863965430423</v>
      </c>
      <c r="P5" s="49">
        <v>465.84763922443318</v>
      </c>
      <c r="Q5" s="49">
        <v>484.50090590318388</v>
      </c>
      <c r="R5" s="49">
        <v>503.76281882037244</v>
      </c>
      <c r="S5" s="49">
        <v>523.63836623520228</v>
      </c>
      <c r="T5" s="49">
        <v>544.14034985032299</v>
      </c>
      <c r="U5" s="49">
        <v>565.30016672748479</v>
      </c>
      <c r="V5" s="49">
        <v>587.08582506335324</v>
      </c>
      <c r="W5" s="49">
        <v>609.60204732127488</v>
      </c>
      <c r="X5" s="49">
        <v>632.96958885025958</v>
      </c>
      <c r="Y5" s="49">
        <v>657.31951850141445</v>
      </c>
      <c r="Z5" s="49">
        <v>682.80901300419953</v>
      </c>
      <c r="AA5" s="49">
        <v>709.63499251105122</v>
      </c>
      <c r="AB5" s="49">
        <v>737.89418533425339</v>
      </c>
      <c r="AC5" s="49">
        <v>767.7359573117908</v>
      </c>
      <c r="AD5" s="49">
        <v>799.2243200026569</v>
      </c>
      <c r="AE5" s="49">
        <v>832.44884585328271</v>
      </c>
      <c r="AF5" s="49">
        <v>867.4720938483099</v>
      </c>
      <c r="AG5" s="49">
        <v>904.43967974888392</v>
      </c>
      <c r="AH5" s="49">
        <v>943.4038500522546</v>
      </c>
      <c r="AI5" s="49">
        <v>984.45325935458868</v>
      </c>
      <c r="AJ5" s="49">
        <v>1027.6820980284447</v>
      </c>
      <c r="AK5" s="49">
        <v>1073.1318519127356</v>
      </c>
      <c r="AL5" s="49">
        <v>1120.8244914523414</v>
      </c>
      <c r="AM5" s="49">
        <v>1170.7313153651726</v>
      </c>
      <c r="AN5" s="49">
        <v>1222.7787060609019</v>
      </c>
      <c r="AO5" s="49">
        <v>1276.8788810812759</v>
      </c>
      <c r="AP5" s="49">
        <v>1332.9731209027116</v>
      </c>
      <c r="AQ5" s="49">
        <v>1390.9249630198567</v>
      </c>
      <c r="AR5" s="49">
        <v>1450.864051816322</v>
      </c>
      <c r="AS5" s="49">
        <v>1512.9003276545743</v>
      </c>
      <c r="AT5" s="49">
        <v>1577.0567934814317</v>
      </c>
      <c r="AU5" s="5"/>
    </row>
    <row r="6" spans="1:102" s="4" customFormat="1" ht="15" x14ac:dyDescent="0.25">
      <c r="A6" s="56" t="s">
        <v>95</v>
      </c>
      <c r="B6" s="49">
        <v>218.07678535285868</v>
      </c>
      <c r="C6" s="49">
        <v>222.4978976556859</v>
      </c>
      <c r="D6" s="49">
        <v>219.20842122082141</v>
      </c>
      <c r="E6" s="49">
        <v>219.5094668875733</v>
      </c>
      <c r="F6" s="49">
        <v>225.72765157067383</v>
      </c>
      <c r="G6" s="49">
        <v>230.78734343980179</v>
      </c>
      <c r="H6" s="49">
        <v>236.43938628975258</v>
      </c>
      <c r="I6" s="49">
        <v>242.8018201333814</v>
      </c>
      <c r="J6" s="49">
        <v>249.52079005400481</v>
      </c>
      <c r="K6" s="49">
        <v>256.55781232382338</v>
      </c>
      <c r="L6" s="49">
        <v>263.79915949397457</v>
      </c>
      <c r="M6" s="49">
        <v>271.25550695786649</v>
      </c>
      <c r="N6" s="49">
        <v>279.01421020543501</v>
      </c>
      <c r="O6" s="49">
        <v>287.06767352545347</v>
      </c>
      <c r="P6" s="49">
        <v>295.4295810300477</v>
      </c>
      <c r="Q6" s="49">
        <v>304.10156014372893</v>
      </c>
      <c r="R6" s="49">
        <v>313.09368917482016</v>
      </c>
      <c r="S6" s="49">
        <v>322.40494502492822</v>
      </c>
      <c r="T6" s="49">
        <v>332.05088288908439</v>
      </c>
      <c r="U6" s="49">
        <v>342.02461788274826</v>
      </c>
      <c r="V6" s="49">
        <v>352.33979414235125</v>
      </c>
      <c r="W6" s="49">
        <v>363.01270332285156</v>
      </c>
      <c r="X6" s="49">
        <v>374.06622335186148</v>
      </c>
      <c r="Y6" s="49">
        <v>385.53126637206867</v>
      </c>
      <c r="Z6" s="49">
        <v>397.43309072978252</v>
      </c>
      <c r="AA6" s="49">
        <v>409.78810981537725</v>
      </c>
      <c r="AB6" s="49">
        <v>422.61942280304635</v>
      </c>
      <c r="AC6" s="49">
        <v>435.96511186638691</v>
      </c>
      <c r="AD6" s="49">
        <v>449.82053279245713</v>
      </c>
      <c r="AE6" s="49">
        <v>464.20181285971717</v>
      </c>
      <c r="AF6" s="49">
        <v>479.12802067186215</v>
      </c>
      <c r="AG6" s="49">
        <v>494.65137919350633</v>
      </c>
      <c r="AH6" s="49">
        <v>510.79141330071894</v>
      </c>
      <c r="AI6" s="49">
        <v>527.58662481417582</v>
      </c>
      <c r="AJ6" s="49">
        <v>545.10066694744251</v>
      </c>
      <c r="AK6" s="49">
        <v>563.34578726211066</v>
      </c>
      <c r="AL6" s="49">
        <v>582.39014395340007</v>
      </c>
      <c r="AM6" s="49">
        <v>602.30328746589828</v>
      </c>
      <c r="AN6" s="49">
        <v>623.11362693239073</v>
      </c>
      <c r="AO6" s="49">
        <v>644.91905770147082</v>
      </c>
      <c r="AP6" s="49">
        <v>667.82892961789969</v>
      </c>
      <c r="AQ6" s="49">
        <v>692.01176315666225</v>
      </c>
      <c r="AR6" s="49">
        <v>717.49959355367776</v>
      </c>
      <c r="AS6" s="49">
        <v>744.34675664374413</v>
      </c>
      <c r="AT6" s="49">
        <v>772.59880005073842</v>
      </c>
      <c r="AU6" s="1"/>
    </row>
    <row r="7" spans="1:102" ht="15" x14ac:dyDescent="0.25">
      <c r="A7" s="56" t="s">
        <v>0</v>
      </c>
      <c r="B7" s="49">
        <v>33.274214647141378</v>
      </c>
      <c r="C7" s="49">
        <v>34.584102344314132</v>
      </c>
      <c r="D7" s="49">
        <v>35.997578779178582</v>
      </c>
      <c r="E7" s="49">
        <v>37.481533112426654</v>
      </c>
      <c r="F7" s="49">
        <v>38.904348429326205</v>
      </c>
      <c r="G7" s="49">
        <v>40.744568834681154</v>
      </c>
      <c r="H7" s="49">
        <v>42.588031297562452</v>
      </c>
      <c r="I7" s="49">
        <v>44.465212510099605</v>
      </c>
      <c r="J7" s="49">
        <v>46.380687471497055</v>
      </c>
      <c r="K7" s="49">
        <v>48.366602485069315</v>
      </c>
      <c r="L7" s="49">
        <v>50.479200135007432</v>
      </c>
      <c r="M7" s="49">
        <v>52.640674404897638</v>
      </c>
      <c r="N7" s="49">
        <v>54.870031441846265</v>
      </c>
      <c r="O7" s="49">
        <v>57.179301219155015</v>
      </c>
      <c r="P7" s="49">
        <v>59.562075167647102</v>
      </c>
      <c r="Q7" s="49">
        <v>62.034704471287135</v>
      </c>
      <c r="R7" s="49">
        <v>64.598213888749441</v>
      </c>
      <c r="S7" s="49">
        <v>67.261313867843583</v>
      </c>
      <c r="T7" s="49">
        <v>70.032335126862066</v>
      </c>
      <c r="U7" s="49">
        <v>72.918116549215</v>
      </c>
      <c r="V7" s="49">
        <v>75.905521330176356</v>
      </c>
      <c r="W7" s="49">
        <v>79.035148950147644</v>
      </c>
      <c r="X7" s="49">
        <v>82.313087833095125</v>
      </c>
      <c r="Y7" s="49">
        <v>85.743301603011631</v>
      </c>
      <c r="Z7" s="49">
        <v>89.33217468037472</v>
      </c>
      <c r="AA7" s="49">
        <v>93.125194163243762</v>
      </c>
      <c r="AB7" s="49">
        <v>97.128035405037693</v>
      </c>
      <c r="AC7" s="49">
        <v>101.33887972805104</v>
      </c>
      <c r="AD7" s="49">
        <v>105.7939816274201</v>
      </c>
      <c r="AE7" s="49">
        <v>110.50059406238778</v>
      </c>
      <c r="AF7" s="49">
        <v>115.45780213668651</v>
      </c>
      <c r="AG7" s="49">
        <v>120.70682451062015</v>
      </c>
      <c r="AH7" s="49">
        <v>126.26624781149957</v>
      </c>
      <c r="AI7" s="49">
        <v>132.15583069045778</v>
      </c>
      <c r="AJ7" s="49">
        <v>138.39653719864717</v>
      </c>
      <c r="AK7" s="49">
        <v>145.01055046807753</v>
      </c>
      <c r="AL7" s="49">
        <v>152.02132302901404</v>
      </c>
      <c r="AM7" s="49">
        <v>159.45371718587475</v>
      </c>
      <c r="AN7" s="49">
        <v>167.33405004008895</v>
      </c>
      <c r="AO7" s="49">
        <v>175.70203429632352</v>
      </c>
      <c r="AP7" s="49">
        <v>184.61187940173974</v>
      </c>
      <c r="AQ7" s="49">
        <v>193.79765509015186</v>
      </c>
      <c r="AR7" s="49">
        <v>203.44048952944863</v>
      </c>
      <c r="AS7" s="49">
        <v>213.56312469688336</v>
      </c>
      <c r="AT7" s="49">
        <v>224.18943414749543</v>
      </c>
      <c r="AU7" s="1"/>
    </row>
    <row r="8" spans="1:102" ht="15" x14ac:dyDescent="0.25">
      <c r="A8" s="56" t="s">
        <v>1</v>
      </c>
      <c r="B8" s="49">
        <v>29.041999999999991</v>
      </c>
      <c r="C8" s="50">
        <v>34.505999999999986</v>
      </c>
      <c r="D8" s="50">
        <v>38.140999999999984</v>
      </c>
      <c r="E8" s="50">
        <v>41.729999999999983</v>
      </c>
      <c r="F8" s="50">
        <v>46.085999999999984</v>
      </c>
      <c r="G8" s="50">
        <v>51.386999999999986</v>
      </c>
      <c r="H8" s="50">
        <v>57.37299999999999</v>
      </c>
      <c r="I8" s="50">
        <v>63.298739543759829</v>
      </c>
      <c r="J8" s="50">
        <v>69.456482755834983</v>
      </c>
      <c r="K8" s="50">
        <v>75.870019931559767</v>
      </c>
      <c r="L8" s="50">
        <v>82.519332462952178</v>
      </c>
      <c r="M8" s="50">
        <v>89.40484719297568</v>
      </c>
      <c r="N8" s="50">
        <v>96.407915966928641</v>
      </c>
      <c r="O8" s="50">
        <v>103.54166490969574</v>
      </c>
      <c r="P8" s="50">
        <v>110.85598302673839</v>
      </c>
      <c r="Q8" s="50">
        <v>118.3646412881678</v>
      </c>
      <c r="R8" s="50">
        <v>126.07091575680286</v>
      </c>
      <c r="S8" s="50">
        <v>133.97210734243046</v>
      </c>
      <c r="T8" s="50">
        <v>142.05713183437655</v>
      </c>
      <c r="U8" s="50">
        <v>150.35743229552153</v>
      </c>
      <c r="V8" s="50">
        <v>158.84050959082563</v>
      </c>
      <c r="W8" s="50">
        <v>167.55419504827566</v>
      </c>
      <c r="X8" s="50">
        <v>176.59027766530301</v>
      </c>
      <c r="Y8" s="50">
        <v>186.04495052633413</v>
      </c>
      <c r="Z8" s="50">
        <v>196.04374759404232</v>
      </c>
      <c r="AA8" s="50">
        <v>206.72168853243019</v>
      </c>
      <c r="AB8" s="50">
        <v>218.14672712616937</v>
      </c>
      <c r="AC8" s="50">
        <v>230.43196571735288</v>
      </c>
      <c r="AD8" s="50">
        <v>243.60980558277964</v>
      </c>
      <c r="AE8" s="50">
        <v>257.74643893117775</v>
      </c>
      <c r="AF8" s="50">
        <v>272.88627103976125</v>
      </c>
      <c r="AG8" s="50">
        <v>289.08147604475744</v>
      </c>
      <c r="AH8" s="50">
        <v>306.34618894003609</v>
      </c>
      <c r="AI8" s="50">
        <v>324.71080384995514</v>
      </c>
      <c r="AJ8" s="50">
        <v>344.18489388235503</v>
      </c>
      <c r="AK8" s="50">
        <v>364.77551418254734</v>
      </c>
      <c r="AL8" s="50">
        <v>386.41302446992722</v>
      </c>
      <c r="AM8" s="50">
        <v>408.97431071339957</v>
      </c>
      <c r="AN8" s="50">
        <v>432.33102908842216</v>
      </c>
      <c r="AO8" s="50">
        <v>456.25778908348155</v>
      </c>
      <c r="AP8" s="50">
        <v>480.53231188307211</v>
      </c>
      <c r="AQ8" s="50">
        <v>505.11554477304253</v>
      </c>
      <c r="AR8" s="50">
        <v>529.92396873319558</v>
      </c>
      <c r="AS8" s="50">
        <v>554.99044631394679</v>
      </c>
      <c r="AT8" s="50">
        <v>580.26855928319776</v>
      </c>
      <c r="AU8" s="1"/>
    </row>
    <row r="9" spans="1:102" ht="15" x14ac:dyDescent="0.25">
      <c r="A9" s="7" t="s">
        <v>91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1"/>
    </row>
    <row r="11" spans="1:102" ht="15" x14ac:dyDescent="0.25">
      <c r="A11" s="42"/>
      <c r="B11" s="43"/>
      <c r="C11" s="43"/>
      <c r="D11" s="43"/>
      <c r="E11" s="4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102" ht="15" x14ac:dyDescent="0.25">
      <c r="A12" s="42"/>
      <c r="B12" s="44"/>
      <c r="C12" s="45"/>
      <c r="D12" s="46"/>
      <c r="E12" s="4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"/>
    </row>
    <row r="13" spans="1:102" x14ac:dyDescent="0.2">
      <c r="A13" s="27"/>
      <c r="B13" s="47"/>
      <c r="C13" s="44"/>
      <c r="D13" s="46"/>
      <c r="E13" s="4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</row>
    <row r="14" spans="1:102" x14ac:dyDescent="0.2">
      <c r="A14" s="47"/>
      <c r="B14" s="47"/>
      <c r="C14" s="47"/>
      <c r="D14" s="47"/>
      <c r="E14" s="47"/>
    </row>
    <row r="15" spans="1:102" x14ac:dyDescent="0.2">
      <c r="A15" s="47"/>
      <c r="B15" s="47"/>
      <c r="C15" s="47"/>
      <c r="D15" s="47"/>
      <c r="E15" s="47"/>
    </row>
    <row r="16" spans="1:102" x14ac:dyDescent="0.2">
      <c r="A16" s="47"/>
      <c r="B16" s="47"/>
      <c r="C16" s="47"/>
      <c r="D16" s="47"/>
      <c r="E16" s="47"/>
    </row>
    <row r="17" spans="1:5" x14ac:dyDescent="0.2">
      <c r="A17" s="47"/>
      <c r="B17" s="47"/>
      <c r="C17" s="47"/>
      <c r="D17" s="47"/>
      <c r="E17" s="4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zoomScale="85" zoomScaleNormal="85" workbookViewId="0">
      <selection activeCell="G19" sqref="G19"/>
    </sheetView>
  </sheetViews>
  <sheetFormatPr defaultColWidth="10.5" defaultRowHeight="14.25" x14ac:dyDescent="0.2"/>
  <cols>
    <col min="1" max="1" width="10.5" style="13"/>
    <col min="2" max="2" width="6.5" style="13" customWidth="1"/>
    <col min="3" max="3" width="11.875" style="13" customWidth="1"/>
    <col min="4" max="4" width="9.25" style="13" customWidth="1"/>
    <col min="5" max="5" width="11.875" style="13" customWidth="1"/>
    <col min="6" max="6" width="9.25" style="13" customWidth="1"/>
    <col min="7" max="7" width="8.375" style="13" customWidth="1"/>
    <col min="8" max="8" width="12.25" style="13" customWidth="1"/>
    <col min="9" max="9" width="6.875" style="13" customWidth="1"/>
    <col min="10" max="10" width="10.125" style="13" customWidth="1"/>
    <col min="11" max="16384" width="10.5" style="13"/>
  </cols>
  <sheetData>
    <row r="1" spans="1:10" x14ac:dyDescent="0.2">
      <c r="A1" s="31" t="s">
        <v>107</v>
      </c>
    </row>
    <row r="2" spans="1:10" x14ac:dyDescent="0.2">
      <c r="A2" s="15" t="s">
        <v>96</v>
      </c>
    </row>
    <row r="4" spans="1:10" ht="45" x14ac:dyDescent="0.25">
      <c r="A4" s="52" t="s">
        <v>3</v>
      </c>
      <c r="B4" s="53" t="s">
        <v>4</v>
      </c>
      <c r="C4" s="53" t="s">
        <v>5</v>
      </c>
      <c r="D4" s="53" t="s">
        <v>6</v>
      </c>
      <c r="E4" s="53" t="s">
        <v>7</v>
      </c>
      <c r="F4" s="53" t="s">
        <v>8</v>
      </c>
      <c r="G4" s="53" t="s">
        <v>9</v>
      </c>
      <c r="H4" s="53" t="s">
        <v>10</v>
      </c>
      <c r="I4" s="53" t="s">
        <v>11</v>
      </c>
      <c r="J4" s="53" t="s">
        <v>12</v>
      </c>
    </row>
    <row r="5" spans="1:10" ht="15" x14ac:dyDescent="0.25">
      <c r="A5" s="51" t="s">
        <v>14</v>
      </c>
      <c r="B5" s="54">
        <v>1521.9190813</v>
      </c>
      <c r="C5" s="54">
        <v>13270.646359419999</v>
      </c>
      <c r="D5" s="54">
        <v>2669.2718867603344</v>
      </c>
      <c r="E5" s="54">
        <v>3250.1161083100001</v>
      </c>
      <c r="F5" s="54">
        <v>18060.355835092516</v>
      </c>
      <c r="G5" s="54">
        <v>1944.3526720500001</v>
      </c>
      <c r="H5" s="54">
        <v>2751</v>
      </c>
      <c r="I5" s="54">
        <v>1325</v>
      </c>
      <c r="J5" s="54">
        <v>647.10311715</v>
      </c>
    </row>
    <row r="6" spans="1:10" ht="15" x14ac:dyDescent="0.25">
      <c r="A6" s="51" t="s">
        <v>15</v>
      </c>
      <c r="B6" s="54">
        <v>1466.8353866</v>
      </c>
      <c r="C6" s="54">
        <v>13640.687706530001</v>
      </c>
      <c r="D6" s="54">
        <v>3012.3437347084482</v>
      </c>
      <c r="E6" s="54">
        <v>3624.1353940099998</v>
      </c>
      <c r="F6" s="54">
        <v>19408.151373458451</v>
      </c>
      <c r="G6" s="54">
        <v>1991.5734610300001</v>
      </c>
      <c r="H6" s="54">
        <v>2540</v>
      </c>
      <c r="I6" s="54">
        <v>1357</v>
      </c>
      <c r="J6" s="54">
        <v>628.99631520999992</v>
      </c>
    </row>
    <row r="7" spans="1:10" ht="15" x14ac:dyDescent="0.25">
      <c r="A7" s="51" t="s">
        <v>16</v>
      </c>
      <c r="B7" s="54">
        <v>1144.50365786</v>
      </c>
      <c r="C7" s="54">
        <v>14359.935322609999</v>
      </c>
      <c r="D7" s="54">
        <v>3163.7500569979093</v>
      </c>
      <c r="E7" s="54">
        <v>3722.9223895499999</v>
      </c>
      <c r="F7" s="54">
        <v>20535.755058272</v>
      </c>
      <c r="G7" s="54">
        <v>2053.18576527</v>
      </c>
      <c r="H7" s="54">
        <v>2611</v>
      </c>
      <c r="I7" s="54">
        <v>1375</v>
      </c>
      <c r="J7" s="54">
        <v>628.14464584999996</v>
      </c>
    </row>
    <row r="8" spans="1:10" ht="15" x14ac:dyDescent="0.25">
      <c r="A8" s="51" t="s">
        <v>49</v>
      </c>
      <c r="B8" s="54">
        <v>2361.6652618200001</v>
      </c>
      <c r="C8" s="54">
        <v>14535.73340949</v>
      </c>
      <c r="D8" s="54">
        <v>3504.6214119135852</v>
      </c>
      <c r="E8" s="54">
        <v>3999.4726571500005</v>
      </c>
      <c r="F8" s="54">
        <v>20915.586593868527</v>
      </c>
      <c r="G8" s="54">
        <v>2143.6204842100001</v>
      </c>
      <c r="H8" s="54">
        <v>2351</v>
      </c>
      <c r="I8" s="54">
        <v>1402</v>
      </c>
      <c r="J8" s="54">
        <v>631.38928817999999</v>
      </c>
    </row>
    <row r="9" spans="1:10" ht="15" x14ac:dyDescent="0.25">
      <c r="A9" s="51" t="s">
        <v>17</v>
      </c>
      <c r="B9" s="54">
        <v>2316.64572185</v>
      </c>
      <c r="C9" s="54">
        <v>14568.18013726885</v>
      </c>
      <c r="D9" s="54">
        <v>3368.5365154305682</v>
      </c>
      <c r="E9" s="54">
        <v>3873.5711702822996</v>
      </c>
      <c r="F9" s="54">
        <v>21851.914075671582</v>
      </c>
      <c r="G9" s="54">
        <v>2288.16147950513</v>
      </c>
      <c r="H9" s="54">
        <v>2599</v>
      </c>
      <c r="I9" s="54">
        <v>1444</v>
      </c>
      <c r="J9" s="54">
        <v>603.27772838999999</v>
      </c>
    </row>
    <row r="10" spans="1:10" ht="15" x14ac:dyDescent="0.25">
      <c r="A10" s="51" t="s">
        <v>18</v>
      </c>
      <c r="B10" s="54">
        <v>2824.5149525899997</v>
      </c>
      <c r="C10" s="54">
        <v>14835.108996182091</v>
      </c>
      <c r="D10" s="54">
        <v>3653.4021713127399</v>
      </c>
      <c r="E10" s="54">
        <v>4040.7101298684597</v>
      </c>
      <c r="F10" s="54">
        <v>22246.056783026957</v>
      </c>
      <c r="G10" s="54">
        <v>2333.9552454433601</v>
      </c>
      <c r="H10" s="54">
        <v>2278</v>
      </c>
      <c r="I10" s="54">
        <v>1406</v>
      </c>
      <c r="J10" s="54">
        <v>972</v>
      </c>
    </row>
    <row r="11" spans="1:10" ht="15" x14ac:dyDescent="0.25">
      <c r="A11" s="51" t="s">
        <v>50</v>
      </c>
      <c r="B11" s="54">
        <v>3100.9661204699996</v>
      </c>
      <c r="C11" s="54">
        <v>15150.662173360652</v>
      </c>
      <c r="D11" s="54">
        <v>4055.5093936635449</v>
      </c>
      <c r="E11" s="54">
        <v>4178.9768858101797</v>
      </c>
      <c r="F11" s="54">
        <v>23030.5872654218</v>
      </c>
      <c r="G11" s="54">
        <v>2401.7708710922998</v>
      </c>
      <c r="H11" s="54">
        <v>2328</v>
      </c>
      <c r="I11" s="54">
        <v>1393</v>
      </c>
      <c r="J11" s="54">
        <v>912.07989849000001</v>
      </c>
    </row>
    <row r="12" spans="1:10" ht="15" x14ac:dyDescent="0.25">
      <c r="A12" s="51" t="s">
        <v>51</v>
      </c>
      <c r="B12" s="54">
        <v>2990.7007182600005</v>
      </c>
      <c r="C12" s="54">
        <v>15561.44572426</v>
      </c>
      <c r="D12" s="54">
        <v>4070.4153734394522</v>
      </c>
      <c r="E12" s="54">
        <v>4506.1744644296014</v>
      </c>
      <c r="F12" s="54">
        <v>23265.154855752124</v>
      </c>
      <c r="G12" s="54">
        <v>2430.3709731959998</v>
      </c>
      <c r="H12" s="54">
        <v>2100</v>
      </c>
      <c r="I12" s="54">
        <v>1312</v>
      </c>
      <c r="J12" s="54">
        <v>963.23956220999992</v>
      </c>
    </row>
    <row r="13" spans="1:10" ht="15" x14ac:dyDescent="0.25">
      <c r="A13" s="51" t="s">
        <v>52</v>
      </c>
      <c r="B13" s="54">
        <v>2515.6595594800001</v>
      </c>
      <c r="C13" s="54">
        <v>17084.897063530007</v>
      </c>
      <c r="D13" s="54">
        <v>4529.1903159432441</v>
      </c>
      <c r="E13" s="54">
        <v>4447.2023545112506</v>
      </c>
      <c r="F13" s="54">
        <v>23720.145401498543</v>
      </c>
      <c r="G13" s="54">
        <v>2642.8407507016</v>
      </c>
      <c r="H13" s="54">
        <v>2097</v>
      </c>
      <c r="I13" s="54">
        <v>1310</v>
      </c>
      <c r="J13" s="54">
        <v>1013.5866404999999</v>
      </c>
    </row>
    <row r="14" spans="1:10" ht="15" x14ac:dyDescent="0.25">
      <c r="A14" s="51" t="s">
        <v>53</v>
      </c>
      <c r="B14" s="54">
        <v>2732.87177754</v>
      </c>
      <c r="C14" s="54">
        <v>17413.427903310003</v>
      </c>
      <c r="D14" s="54">
        <v>4449.9567734877764</v>
      </c>
      <c r="E14" s="54">
        <v>4600.2307007246991</v>
      </c>
      <c r="F14" s="54">
        <v>24371.191395810634</v>
      </c>
      <c r="G14" s="54">
        <v>2708.1671746008997</v>
      </c>
      <c r="H14" s="54">
        <v>2261</v>
      </c>
      <c r="I14" s="54">
        <v>1315</v>
      </c>
      <c r="J14" s="54">
        <v>907.84732664000012</v>
      </c>
    </row>
    <row r="15" spans="1:10" ht="15" x14ac:dyDescent="0.25">
      <c r="A15" s="51" t="s">
        <v>54</v>
      </c>
      <c r="B15" s="54">
        <v>2444.87</v>
      </c>
      <c r="C15" s="54">
        <v>18065.599999999999</v>
      </c>
      <c r="D15" s="54">
        <v>4723.3999999999996</v>
      </c>
      <c r="E15" s="54">
        <v>4587.0999999999995</v>
      </c>
      <c r="F15" s="54">
        <v>24834</v>
      </c>
      <c r="G15" s="54">
        <v>2637.9</v>
      </c>
      <c r="H15" s="54">
        <v>2545</v>
      </c>
      <c r="I15" s="54">
        <v>1391</v>
      </c>
      <c r="J15" s="54">
        <v>1364.8</v>
      </c>
    </row>
    <row r="16" spans="1:10" ht="15" x14ac:dyDescent="0.25">
      <c r="A16" s="51" t="s">
        <v>55</v>
      </c>
      <c r="B16" s="54">
        <v>2239.8599999999997</v>
      </c>
      <c r="C16" s="54">
        <v>18780.099999999999</v>
      </c>
      <c r="D16" s="54">
        <v>4895.8</v>
      </c>
      <c r="E16" s="54">
        <v>4797.3999999999996</v>
      </c>
      <c r="F16" s="54">
        <v>26931.9</v>
      </c>
      <c r="G16" s="54">
        <v>2537.1</v>
      </c>
      <c r="H16" s="54">
        <v>2531</v>
      </c>
      <c r="I16" s="54">
        <v>1387</v>
      </c>
      <c r="J16" s="54">
        <v>1518.8</v>
      </c>
    </row>
    <row r="17" spans="1:10" ht="15" x14ac:dyDescent="0.25">
      <c r="A17" s="51" t="s">
        <v>56</v>
      </c>
      <c r="B17" s="54">
        <v>1652.9081872199999</v>
      </c>
      <c r="C17" s="54">
        <v>19267.395137100004</v>
      </c>
      <c r="D17" s="54">
        <v>5086.1763048728772</v>
      </c>
      <c r="E17" s="54">
        <v>4709.9378183224508</v>
      </c>
      <c r="F17" s="54">
        <v>27592.563433546136</v>
      </c>
      <c r="G17" s="54">
        <v>2183.9327756741</v>
      </c>
      <c r="H17" s="54">
        <v>2906</v>
      </c>
      <c r="I17" s="54">
        <v>1725</v>
      </c>
      <c r="J17" s="54">
        <v>1371.9460781299999</v>
      </c>
    </row>
    <row r="18" spans="1:10" ht="15" x14ac:dyDescent="0.25">
      <c r="A18" s="51" t="s">
        <v>57</v>
      </c>
      <c r="B18" s="54">
        <v>1663.6833077399999</v>
      </c>
      <c r="C18" s="54">
        <v>19688.420439039997</v>
      </c>
      <c r="D18" s="54">
        <v>5015.9745776886302</v>
      </c>
      <c r="E18" s="54">
        <v>4418.4850669897014</v>
      </c>
      <c r="F18" s="54">
        <v>26499.788532847921</v>
      </c>
      <c r="G18" s="54">
        <v>1334.4026220587</v>
      </c>
      <c r="H18" s="54">
        <v>2615</v>
      </c>
      <c r="I18" s="54">
        <v>1728</v>
      </c>
      <c r="J18" s="54">
        <v>1976.3504448200001</v>
      </c>
    </row>
    <row r="19" spans="1:10" ht="15" x14ac:dyDescent="0.25">
      <c r="A19" s="51" t="s">
        <v>58</v>
      </c>
      <c r="B19" s="54">
        <v>1655.3896718000001</v>
      </c>
      <c r="C19" s="54">
        <v>19646.082065630002</v>
      </c>
      <c r="D19" s="54">
        <v>5228.7305090802729</v>
      </c>
      <c r="E19" s="54">
        <v>4942.2646477931985</v>
      </c>
      <c r="F19" s="54">
        <v>27684.214729679876</v>
      </c>
      <c r="G19" s="54">
        <v>1361.3489524371</v>
      </c>
      <c r="H19" s="54">
        <v>2358</v>
      </c>
      <c r="I19" s="54">
        <v>1718</v>
      </c>
      <c r="J19" s="54">
        <v>2083.9328160499999</v>
      </c>
    </row>
    <row r="20" spans="1:10" ht="15" x14ac:dyDescent="0.25">
      <c r="A20" s="51" t="s">
        <v>59</v>
      </c>
      <c r="B20" s="54">
        <v>1797.2726183799994</v>
      </c>
      <c r="C20" s="54">
        <v>19810.781416279995</v>
      </c>
      <c r="D20" s="54">
        <v>5765.1510499913711</v>
      </c>
      <c r="E20" s="54">
        <v>5104.834960351599</v>
      </c>
      <c r="F20" s="54">
        <v>28237.982959507932</v>
      </c>
      <c r="G20" s="54">
        <v>1368.1813248097001</v>
      </c>
      <c r="H20" s="54">
        <v>2341</v>
      </c>
      <c r="I20" s="54">
        <v>1700</v>
      </c>
      <c r="J20" s="54">
        <v>2060.9117519199999</v>
      </c>
    </row>
    <row r="21" spans="1:10" ht="15" x14ac:dyDescent="0.25">
      <c r="A21" s="51" t="s">
        <v>60</v>
      </c>
      <c r="B21" s="54">
        <v>2603.7204432399999</v>
      </c>
      <c r="C21" s="54">
        <v>19951.974154349995</v>
      </c>
      <c r="D21" s="54">
        <v>5914.689377491507</v>
      </c>
      <c r="E21" s="54">
        <v>4861.5333541669988</v>
      </c>
      <c r="F21" s="54">
        <v>29117.572040076793</v>
      </c>
      <c r="G21" s="54">
        <v>1368.6877926438001</v>
      </c>
      <c r="H21" s="54">
        <v>2060</v>
      </c>
      <c r="I21" s="54">
        <v>1773</v>
      </c>
      <c r="J21" s="54">
        <v>2312.1455487399999</v>
      </c>
    </row>
    <row r="22" spans="1:10" ht="15" x14ac:dyDescent="0.25">
      <c r="A22" s="51" t="s">
        <v>61</v>
      </c>
      <c r="B22" s="54">
        <v>2943.2040496800009</v>
      </c>
      <c r="C22" s="54">
        <v>20202.205977155696</v>
      </c>
      <c r="D22" s="54">
        <v>6127.0733962291779</v>
      </c>
      <c r="E22" s="54">
        <v>4967.4500492543993</v>
      </c>
      <c r="F22" s="54">
        <v>30512.598372160825</v>
      </c>
      <c r="G22" s="54">
        <v>1387.3294706643999</v>
      </c>
      <c r="H22" s="54">
        <v>2075</v>
      </c>
      <c r="I22" s="54">
        <v>1778</v>
      </c>
      <c r="J22" s="54">
        <v>2596.624335</v>
      </c>
    </row>
    <row r="23" spans="1:10" ht="15" x14ac:dyDescent="0.25">
      <c r="A23" s="51" t="s">
        <v>62</v>
      </c>
      <c r="B23" s="54">
        <v>2440.0073354699998</v>
      </c>
      <c r="C23" s="54">
        <v>19155.783006009995</v>
      </c>
      <c r="D23" s="54">
        <v>6213.0474512813717</v>
      </c>
      <c r="E23" s="54">
        <v>4698.1635119225994</v>
      </c>
      <c r="F23" s="54">
        <v>31499.433192108634</v>
      </c>
      <c r="G23" s="54">
        <v>1391.8712022362502</v>
      </c>
      <c r="H23" s="54">
        <v>2294</v>
      </c>
      <c r="I23" s="54">
        <v>1762</v>
      </c>
      <c r="J23" s="54">
        <v>2973.8545170399998</v>
      </c>
    </row>
    <row r="24" spans="1:10" ht="15" x14ac:dyDescent="0.25">
      <c r="A24" s="51" t="s">
        <v>75</v>
      </c>
      <c r="B24" s="54">
        <v>2195.7844982000001</v>
      </c>
      <c r="C24" s="54">
        <v>20729.91262059765</v>
      </c>
      <c r="D24" s="54">
        <v>6368.9590166561638</v>
      </c>
      <c r="E24" s="54">
        <v>4983.4518673474004</v>
      </c>
      <c r="F24" s="54">
        <v>32078.43954768384</v>
      </c>
      <c r="G24" s="54">
        <v>1452.0742599054004</v>
      </c>
      <c r="H24" s="54">
        <v>2315</v>
      </c>
      <c r="I24" s="54">
        <v>1806</v>
      </c>
      <c r="J24" s="54">
        <v>3022.6523943399998</v>
      </c>
    </row>
    <row r="25" spans="1:10" ht="15" x14ac:dyDescent="0.25">
      <c r="A25" s="51" t="s">
        <v>76</v>
      </c>
      <c r="B25" s="54">
        <v>2709.9363729000002</v>
      </c>
      <c r="C25" s="54">
        <v>20489.051568889998</v>
      </c>
      <c r="D25" s="54">
        <v>5966.1649732608594</v>
      </c>
      <c r="E25" s="54">
        <v>5224.5792146449994</v>
      </c>
      <c r="F25" s="54">
        <v>33489.953316019142</v>
      </c>
      <c r="G25" s="54">
        <v>1515.4873825022501</v>
      </c>
      <c r="H25" s="54">
        <v>2344</v>
      </c>
      <c r="I25" s="54">
        <v>1966</v>
      </c>
      <c r="J25" s="54">
        <v>3345.0939141100002</v>
      </c>
    </row>
  </sheetData>
  <printOptions horizontalCentered="1" verticalCentered="1"/>
  <pageMargins left="0.11811023622047245" right="0.11811023622047245" top="0.11811023622047245" bottom="0.11811023622047245" header="0" footer="0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G28" sqref="G28"/>
    </sheetView>
  </sheetViews>
  <sheetFormatPr defaultRowHeight="14.25" x14ac:dyDescent="0.2"/>
  <cols>
    <col min="1" max="1" width="6.375" style="32" customWidth="1"/>
    <col min="2" max="2" width="25.375" style="32" customWidth="1"/>
    <col min="3" max="16384" width="9" style="32"/>
  </cols>
  <sheetData>
    <row r="1" spans="1:6" x14ac:dyDescent="0.2">
      <c r="A1" s="90" t="s">
        <v>106</v>
      </c>
      <c r="B1" s="90"/>
      <c r="C1" s="90"/>
      <c r="D1" s="90"/>
      <c r="E1" s="90"/>
      <c r="F1" s="90"/>
    </row>
    <row r="2" spans="1:6" x14ac:dyDescent="0.2">
      <c r="A2" s="89" t="s">
        <v>105</v>
      </c>
      <c r="B2" s="89"/>
      <c r="C2" s="89"/>
      <c r="D2" s="89"/>
      <c r="E2" s="89"/>
      <c r="F2" s="89"/>
    </row>
    <row r="3" spans="1:6" ht="15" customHeight="1" x14ac:dyDescent="0.2"/>
    <row r="4" spans="1:6" ht="30" x14ac:dyDescent="0.2">
      <c r="A4" s="86" t="s">
        <v>85</v>
      </c>
      <c r="B4" s="85" t="s">
        <v>92</v>
      </c>
      <c r="C4" s="85" t="s">
        <v>93</v>
      </c>
      <c r="D4" s="85">
        <v>2017</v>
      </c>
      <c r="E4" s="85">
        <v>2013</v>
      </c>
      <c r="F4" s="85" t="s">
        <v>86</v>
      </c>
    </row>
    <row r="5" spans="1:6" x14ac:dyDescent="0.2">
      <c r="A5" s="91" t="s">
        <v>0</v>
      </c>
      <c r="B5" s="87" t="s">
        <v>68</v>
      </c>
      <c r="C5" s="33" t="s">
        <v>84</v>
      </c>
      <c r="D5" s="33">
        <v>5.8</v>
      </c>
      <c r="E5" s="33">
        <v>9.6999999999999993</v>
      </c>
      <c r="F5" s="33">
        <v>9.4</v>
      </c>
    </row>
    <row r="6" spans="1:6" x14ac:dyDescent="0.2">
      <c r="A6" s="91"/>
      <c r="B6" s="87" t="s">
        <v>87</v>
      </c>
      <c r="C6" s="33" t="s">
        <v>84</v>
      </c>
      <c r="D6" s="33">
        <v>4.3</v>
      </c>
      <c r="E6" s="33">
        <v>8.4</v>
      </c>
      <c r="F6" s="33">
        <v>8.5</v>
      </c>
    </row>
    <row r="7" spans="1:6" x14ac:dyDescent="0.2">
      <c r="A7" s="91"/>
      <c r="B7" s="87" t="s">
        <v>88</v>
      </c>
      <c r="C7" s="33" t="s">
        <v>84</v>
      </c>
      <c r="D7" s="33">
        <f>D5-D6</f>
        <v>1.5</v>
      </c>
      <c r="E7" s="33">
        <f t="shared" ref="E7:F7" si="0">E5-E6</f>
        <v>1.2999999999999989</v>
      </c>
      <c r="F7" s="33">
        <f t="shared" si="0"/>
        <v>0.90000000000000036</v>
      </c>
    </row>
    <row r="8" spans="1:6" x14ac:dyDescent="0.2">
      <c r="A8" s="91" t="s">
        <v>65</v>
      </c>
      <c r="B8" s="87" t="s">
        <v>68</v>
      </c>
      <c r="C8" s="33" t="s">
        <v>84</v>
      </c>
      <c r="D8" s="33">
        <v>13.9</v>
      </c>
      <c r="E8" s="33">
        <v>17.399999999999999</v>
      </c>
      <c r="F8" s="33">
        <v>12.1</v>
      </c>
    </row>
    <row r="9" spans="1:6" x14ac:dyDescent="0.2">
      <c r="A9" s="91"/>
      <c r="B9" s="87" t="s">
        <v>87</v>
      </c>
      <c r="C9" s="33" t="s">
        <v>84</v>
      </c>
      <c r="D9" s="33">
        <v>12.5</v>
      </c>
      <c r="E9" s="33">
        <v>15.3</v>
      </c>
      <c r="F9" s="33">
        <v>11.3</v>
      </c>
    </row>
    <row r="10" spans="1:6" x14ac:dyDescent="0.2">
      <c r="A10" s="91"/>
      <c r="B10" s="87" t="s">
        <v>88</v>
      </c>
      <c r="C10" s="33" t="s">
        <v>84</v>
      </c>
      <c r="D10" s="33">
        <f>D8-D9</f>
        <v>1.4000000000000004</v>
      </c>
      <c r="E10" s="33">
        <f t="shared" ref="E10" si="1">E8-E9</f>
        <v>2.0999999999999979</v>
      </c>
      <c r="F10" s="33">
        <f t="shared" ref="F10" si="2">F8-F9</f>
        <v>0.79999999999999893</v>
      </c>
    </row>
    <row r="11" spans="1:6" x14ac:dyDescent="0.2">
      <c r="A11" s="91" t="s">
        <v>63</v>
      </c>
      <c r="B11" s="87" t="s">
        <v>68</v>
      </c>
      <c r="C11" s="33" t="s">
        <v>84</v>
      </c>
      <c r="D11" s="33">
        <v>20.7</v>
      </c>
      <c r="E11" s="33">
        <v>25.8</v>
      </c>
      <c r="F11" s="33">
        <v>16.5</v>
      </c>
    </row>
    <row r="12" spans="1:6" x14ac:dyDescent="0.2">
      <c r="A12" s="91"/>
      <c r="B12" s="87" t="s">
        <v>87</v>
      </c>
      <c r="C12" s="33" t="s">
        <v>84</v>
      </c>
      <c r="D12" s="33">
        <v>16.3</v>
      </c>
      <c r="E12" s="33">
        <v>18.5</v>
      </c>
      <c r="F12" s="33">
        <v>13.2</v>
      </c>
    </row>
    <row r="13" spans="1:6" x14ac:dyDescent="0.2">
      <c r="A13" s="91"/>
      <c r="B13" s="87" t="s">
        <v>88</v>
      </c>
      <c r="C13" s="33" t="s">
        <v>84</v>
      </c>
      <c r="D13" s="33">
        <f>D11-D12</f>
        <v>4.3999999999999986</v>
      </c>
      <c r="E13" s="33">
        <f t="shared" ref="E13" si="3">E11-E12</f>
        <v>7.3000000000000007</v>
      </c>
      <c r="F13" s="33">
        <f t="shared" ref="F13" si="4">F11-F12</f>
        <v>3.3000000000000007</v>
      </c>
    </row>
    <row r="14" spans="1:6" x14ac:dyDescent="0.2">
      <c r="A14" s="91" t="s">
        <v>64</v>
      </c>
      <c r="B14" s="87" t="s">
        <v>68</v>
      </c>
      <c r="C14" s="33" t="s">
        <v>84</v>
      </c>
      <c r="D14" s="33">
        <v>1.4</v>
      </c>
      <c r="E14" s="33">
        <v>1.4</v>
      </c>
      <c r="F14" s="33">
        <v>5.0999999999999996</v>
      </c>
    </row>
    <row r="15" spans="1:6" x14ac:dyDescent="0.2">
      <c r="A15" s="91"/>
      <c r="B15" s="87" t="s">
        <v>87</v>
      </c>
      <c r="C15" s="33" t="s">
        <v>84</v>
      </c>
      <c r="D15" s="33" t="s">
        <v>89</v>
      </c>
      <c r="E15" s="33" t="s">
        <v>89</v>
      </c>
      <c r="F15" s="33" t="s">
        <v>89</v>
      </c>
    </row>
    <row r="16" spans="1:6" x14ac:dyDescent="0.2">
      <c r="A16" s="91"/>
      <c r="B16" s="87" t="s">
        <v>88</v>
      </c>
      <c r="C16" s="33" t="s">
        <v>84</v>
      </c>
      <c r="D16" s="33" t="s">
        <v>89</v>
      </c>
      <c r="E16" s="33" t="s">
        <v>89</v>
      </c>
      <c r="F16" s="33" t="s">
        <v>89</v>
      </c>
    </row>
    <row r="17" spans="1:6" ht="29.25" customHeight="1" x14ac:dyDescent="0.2">
      <c r="A17" s="89" t="s">
        <v>90</v>
      </c>
      <c r="B17" s="89"/>
      <c r="C17" s="89"/>
      <c r="D17" s="89"/>
      <c r="E17" s="89"/>
      <c r="F17" s="89"/>
    </row>
    <row r="18" spans="1:6" ht="25.5" customHeight="1" x14ac:dyDescent="0.2">
      <c r="A18" s="89"/>
      <c r="B18" s="89"/>
      <c r="C18" s="89"/>
      <c r="D18" s="89"/>
      <c r="E18" s="89"/>
      <c r="F18" s="89"/>
    </row>
  </sheetData>
  <mergeCells count="8">
    <mergeCell ref="A2:F2"/>
    <mergeCell ref="A18:F18"/>
    <mergeCell ref="A17:F17"/>
    <mergeCell ref="A1:F1"/>
    <mergeCell ref="A5:A7"/>
    <mergeCell ref="A8:A10"/>
    <mergeCell ref="A11:A13"/>
    <mergeCell ref="A14:A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C16" sqref="C16"/>
    </sheetView>
  </sheetViews>
  <sheetFormatPr defaultRowHeight="14.25" x14ac:dyDescent="0.2"/>
  <cols>
    <col min="1" max="1" width="8.625" style="4" customWidth="1"/>
    <col min="2" max="2" width="11.125" style="4" customWidth="1"/>
    <col min="3" max="3" width="11.625" style="4" customWidth="1"/>
    <col min="4" max="4" width="9.5" style="4" customWidth="1"/>
    <col min="5" max="5" width="10.875" style="4" customWidth="1"/>
    <col min="6" max="6" width="8.625" style="4" customWidth="1"/>
    <col min="7" max="7" width="10.625" style="4" customWidth="1"/>
    <col min="8" max="16384" width="9" style="4"/>
  </cols>
  <sheetData>
    <row r="1" spans="1:7" s="16" customFormat="1" x14ac:dyDescent="0.2">
      <c r="A1" s="16" t="s">
        <v>100</v>
      </c>
    </row>
    <row r="2" spans="1:7" s="17" customFormat="1" x14ac:dyDescent="0.2">
      <c r="A2" s="18" t="s">
        <v>96</v>
      </c>
    </row>
    <row r="3" spans="1:7" x14ac:dyDescent="0.2">
      <c r="A3" s="4" t="s">
        <v>70</v>
      </c>
    </row>
    <row r="4" spans="1:7" ht="15" customHeight="1" x14ac:dyDescent="0.25">
      <c r="A4" s="93" t="s">
        <v>67</v>
      </c>
      <c r="B4" s="92" t="s">
        <v>0</v>
      </c>
      <c r="C4" s="92"/>
      <c r="D4" s="92" t="s">
        <v>63</v>
      </c>
      <c r="E4" s="92"/>
      <c r="F4" s="92" t="s">
        <v>65</v>
      </c>
      <c r="G4" s="92"/>
    </row>
    <row r="5" spans="1:7" ht="15" x14ac:dyDescent="0.25">
      <c r="A5" s="94"/>
      <c r="B5" s="19" t="s">
        <v>68</v>
      </c>
      <c r="C5" s="19" t="s">
        <v>69</v>
      </c>
      <c r="D5" s="19" t="s">
        <v>68</v>
      </c>
      <c r="E5" s="19" t="s">
        <v>69</v>
      </c>
      <c r="F5" s="19" t="s">
        <v>68</v>
      </c>
      <c r="G5" s="19" t="s">
        <v>69</v>
      </c>
    </row>
    <row r="6" spans="1:7" ht="15" customHeight="1" x14ac:dyDescent="0.25">
      <c r="A6" s="56" t="s">
        <v>14</v>
      </c>
      <c r="B6" s="21">
        <v>100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</row>
    <row r="7" spans="1:7" ht="15" x14ac:dyDescent="0.25">
      <c r="A7" s="56" t="s">
        <v>15</v>
      </c>
      <c r="B7" s="21">
        <v>103.93570370287152</v>
      </c>
      <c r="C7" s="21">
        <v>103.9666300491167</v>
      </c>
      <c r="D7" s="21">
        <v>106.2</v>
      </c>
      <c r="E7" s="21">
        <v>101.2</v>
      </c>
      <c r="F7" s="21">
        <v>105.10988683368204</v>
      </c>
      <c r="G7" s="21">
        <v>101.31000000000002</v>
      </c>
    </row>
    <row r="8" spans="1:7" ht="15" x14ac:dyDescent="0.25">
      <c r="A8" s="56" t="s">
        <v>16</v>
      </c>
      <c r="B8" s="21">
        <v>107.32198551031908</v>
      </c>
      <c r="C8" s="21">
        <v>106.56940433500027</v>
      </c>
      <c r="D8" s="21">
        <v>111.49938000000002</v>
      </c>
      <c r="E8" s="21">
        <v>102.41440000000001</v>
      </c>
      <c r="F8" s="21">
        <v>108.66717328873776</v>
      </c>
      <c r="G8" s="21">
        <v>102.24064335419733</v>
      </c>
    </row>
    <row r="9" spans="1:7" ht="15" x14ac:dyDescent="0.25">
      <c r="A9" s="56" t="s">
        <v>49</v>
      </c>
      <c r="B9" s="21">
        <v>110.04428992581693</v>
      </c>
      <c r="C9" s="21">
        <v>109.38960164220994</v>
      </c>
      <c r="D9" s="21">
        <v>119.89528331400001</v>
      </c>
      <c r="E9" s="21">
        <v>103.64337280000001</v>
      </c>
      <c r="F9" s="21">
        <v>114.44674556727256</v>
      </c>
      <c r="G9" s="21">
        <v>103.5706926870062</v>
      </c>
    </row>
    <row r="10" spans="1:7" ht="15" x14ac:dyDescent="0.25">
      <c r="A10" s="56" t="s">
        <v>17</v>
      </c>
      <c r="B10" s="21">
        <v>109.71418344204622</v>
      </c>
      <c r="C10" s="21">
        <v>108.92525019455051</v>
      </c>
      <c r="D10" s="21">
        <v>125.7941312530488</v>
      </c>
      <c r="E10" s="21">
        <v>104.88709327360002</v>
      </c>
      <c r="F10" s="21">
        <v>117.39947160290819</v>
      </c>
      <c r="G10" s="21">
        <v>102.54780799067497</v>
      </c>
    </row>
    <row r="11" spans="1:7" ht="15" x14ac:dyDescent="0.25">
      <c r="A11" s="56" t="s">
        <v>18</v>
      </c>
      <c r="B11" s="21">
        <v>110.16907666405478</v>
      </c>
      <c r="C11" s="21">
        <v>109.16346565666204</v>
      </c>
      <c r="D11" s="21">
        <v>132.08383781570126</v>
      </c>
      <c r="E11" s="21">
        <v>106.18244887552898</v>
      </c>
      <c r="F11" s="21">
        <v>121.05059516975862</v>
      </c>
      <c r="G11" s="21">
        <v>102.3119480322964</v>
      </c>
    </row>
    <row r="12" spans="1:7" ht="15" x14ac:dyDescent="0.25">
      <c r="A12" s="56" t="s">
        <v>50</v>
      </c>
      <c r="B12" s="21">
        <v>111.79988755025538</v>
      </c>
      <c r="C12" s="21">
        <v>111.07162669793027</v>
      </c>
      <c r="D12" s="21">
        <v>140.66928727372184</v>
      </c>
      <c r="E12" s="21">
        <v>107.49380211914178</v>
      </c>
      <c r="F12" s="21">
        <v>128.17773948180658</v>
      </c>
      <c r="G12" s="21">
        <v>103.3487838887621</v>
      </c>
    </row>
    <row r="13" spans="1:7" ht="15" x14ac:dyDescent="0.25">
      <c r="A13" s="56" t="s">
        <v>51</v>
      </c>
      <c r="B13" s="21">
        <v>113.47190402943551</v>
      </c>
      <c r="C13" s="21">
        <v>112.93710520120136</v>
      </c>
      <c r="D13" s="21">
        <v>142.78206057651198</v>
      </c>
      <c r="E13" s="21">
        <v>108.79053260535493</v>
      </c>
      <c r="F13" s="21">
        <v>129.63240301163771</v>
      </c>
      <c r="G13" s="21">
        <v>104.9093505254824</v>
      </c>
    </row>
    <row r="14" spans="1:7" ht="15" x14ac:dyDescent="0.25">
      <c r="A14" s="56" t="s">
        <v>52</v>
      </c>
      <c r="B14" s="21">
        <v>116.46694585436259</v>
      </c>
      <c r="C14" s="21">
        <v>116.28040483354978</v>
      </c>
      <c r="D14" s="21">
        <v>150.252784986449</v>
      </c>
      <c r="E14" s="21">
        <v>110.23879967542082</v>
      </c>
      <c r="F14" s="21">
        <v>134.20842683794851</v>
      </c>
      <c r="G14" s="21">
        <v>106.7347732246258</v>
      </c>
    </row>
    <row r="15" spans="1:7" ht="15" x14ac:dyDescent="0.25">
      <c r="A15" s="56" t="s">
        <v>53</v>
      </c>
      <c r="B15" s="21">
        <v>120.9123299037965</v>
      </c>
      <c r="C15" s="21">
        <v>120.85312524763702</v>
      </c>
      <c r="D15" s="21">
        <v>155.04729500474943</v>
      </c>
      <c r="E15" s="21">
        <v>111.84633454044737</v>
      </c>
      <c r="F15" s="21">
        <v>139.73208332384601</v>
      </c>
      <c r="G15" s="21">
        <v>108.68588487917195</v>
      </c>
    </row>
    <row r="16" spans="1:7" ht="15" x14ac:dyDescent="0.25">
      <c r="A16" s="56" t="s">
        <v>54</v>
      </c>
      <c r="B16" s="21">
        <v>125.76006984743971</v>
      </c>
      <c r="C16" s="21">
        <v>125.80810338279014</v>
      </c>
      <c r="D16" s="21">
        <v>160.27238884640951</v>
      </c>
      <c r="E16" s="21">
        <v>113.33528178009465</v>
      </c>
      <c r="F16" s="21">
        <v>145.48307859683055</v>
      </c>
      <c r="G16" s="21">
        <v>111.90067206224752</v>
      </c>
    </row>
    <row r="17" spans="1:7" ht="15" x14ac:dyDescent="0.25">
      <c r="A17" s="56" t="s">
        <v>55</v>
      </c>
      <c r="B17" s="21">
        <v>131.65158606021575</v>
      </c>
      <c r="C17" s="21">
        <v>131.84961868350732</v>
      </c>
      <c r="D17" s="21">
        <v>169.75762429851022</v>
      </c>
      <c r="E17" s="21">
        <v>114.97411163538573</v>
      </c>
      <c r="F17" s="21">
        <v>152.24180052751137</v>
      </c>
      <c r="G17" s="21">
        <v>114.95400499020523</v>
      </c>
    </row>
    <row r="18" spans="1:7" ht="15" x14ac:dyDescent="0.25">
      <c r="A18" s="56" t="s">
        <v>56</v>
      </c>
      <c r="B18" s="21">
        <v>133.20260727987977</v>
      </c>
      <c r="C18" s="21">
        <v>133.17858312853113</v>
      </c>
      <c r="D18" s="21">
        <v>172.29139064412493</v>
      </c>
      <c r="E18" s="21">
        <v>116.64123625409879</v>
      </c>
      <c r="F18" s="21">
        <v>153.48984835987579</v>
      </c>
      <c r="G18" s="21">
        <v>115.87735004448805</v>
      </c>
    </row>
    <row r="19" spans="1:7" ht="15" x14ac:dyDescent="0.25">
      <c r="A19" s="56" t="s">
        <v>57</v>
      </c>
      <c r="B19" s="21">
        <v>134.30275955475111</v>
      </c>
      <c r="C19" s="21">
        <v>134.11716053216415</v>
      </c>
      <c r="D19" s="21">
        <v>163.15994693998633</v>
      </c>
      <c r="E19" s="21">
        <v>118.27421356165618</v>
      </c>
      <c r="F19" s="21">
        <v>147.64802473129893</v>
      </c>
      <c r="G19" s="21">
        <v>118.4624114956905</v>
      </c>
    </row>
    <row r="20" spans="1:7" ht="15" x14ac:dyDescent="0.25">
      <c r="A20" s="56" t="s">
        <v>58</v>
      </c>
      <c r="B20" s="21">
        <v>135.97659920036673</v>
      </c>
      <c r="C20" s="21">
        <v>135.88998521908545</v>
      </c>
      <c r="D20" s="21">
        <v>170.79583245677767</v>
      </c>
      <c r="E20" s="21">
        <v>119.83543318067007</v>
      </c>
      <c r="F20" s="21">
        <v>153.09734420406937</v>
      </c>
      <c r="G20" s="21">
        <v>117.99800330390394</v>
      </c>
    </row>
    <row r="21" spans="1:7" ht="15" x14ac:dyDescent="0.25">
      <c r="A21" s="56" t="s">
        <v>59</v>
      </c>
      <c r="B21" s="21">
        <v>141.81654281420515</v>
      </c>
      <c r="C21" s="21">
        <v>142.05098881532726</v>
      </c>
      <c r="D21" s="21">
        <v>171.6156524525702</v>
      </c>
      <c r="E21" s="21">
        <v>121.34535963874649</v>
      </c>
      <c r="F21" s="21">
        <v>155.0010637500437</v>
      </c>
      <c r="G21" s="21">
        <v>122.56575321099939</v>
      </c>
    </row>
    <row r="22" spans="1:7" ht="15" x14ac:dyDescent="0.25">
      <c r="A22" s="56" t="s">
        <v>60</v>
      </c>
      <c r="B22" s="21">
        <v>146.76259332501658</v>
      </c>
      <c r="C22" s="21">
        <v>146.77343056751204</v>
      </c>
      <c r="D22" s="21">
        <v>175.49416619799828</v>
      </c>
      <c r="E22" s="21">
        <v>122.7286967386282</v>
      </c>
      <c r="F22" s="21">
        <v>156.69593838172491</v>
      </c>
      <c r="G22" s="21">
        <v>125.19851461627296</v>
      </c>
    </row>
    <row r="23" spans="1:7" ht="15" x14ac:dyDescent="0.25">
      <c r="A23" s="56" t="s">
        <v>61</v>
      </c>
      <c r="B23" s="21">
        <v>151.15618731563976</v>
      </c>
      <c r="C23" s="21">
        <v>151.26040384055307</v>
      </c>
      <c r="D23" s="21">
        <v>185.21654300536736</v>
      </c>
      <c r="E23" s="21">
        <v>124.18916822981788</v>
      </c>
      <c r="F23" s="21">
        <v>162.6689525089287</v>
      </c>
      <c r="G23" s="21">
        <v>126.29824584881084</v>
      </c>
    </row>
    <row r="24" spans="1:7" ht="15" x14ac:dyDescent="0.25">
      <c r="A24" s="56" t="s">
        <v>62</v>
      </c>
      <c r="B24" s="21">
        <v>146.37046321559748</v>
      </c>
      <c r="C24" s="21">
        <v>145.75510858941422</v>
      </c>
      <c r="D24" s="21">
        <v>193.19937600889867</v>
      </c>
      <c r="E24" s="21">
        <v>125.60492474763781</v>
      </c>
      <c r="F24" s="21">
        <v>167.45851207902058</v>
      </c>
      <c r="G24" s="21">
        <v>122.05454900934328</v>
      </c>
    </row>
    <row r="25" spans="1:7" ht="15" x14ac:dyDescent="0.25">
      <c r="A25" s="56" t="s">
        <v>75</v>
      </c>
      <c r="B25" s="21">
        <v>150.85664903633375</v>
      </c>
      <c r="C25" s="21">
        <v>149.99025702502087</v>
      </c>
      <c r="D25" s="21">
        <v>203.70942206378274</v>
      </c>
      <c r="E25" s="21">
        <v>126.91121596501324</v>
      </c>
      <c r="F25" s="21">
        <v>174.846379731518</v>
      </c>
      <c r="G25" s="21">
        <v>123.74657901680489</v>
      </c>
    </row>
    <row r="26" spans="1:7" ht="15" x14ac:dyDescent="0.25">
      <c r="A26" s="56" t="s">
        <v>76</v>
      </c>
      <c r="B26" s="21">
        <v>155.21169082536079</v>
      </c>
      <c r="C26" s="21">
        <v>153.98056954870788</v>
      </c>
      <c r="D26" s="21">
        <v>211.77631517750856</v>
      </c>
      <c r="E26" s="21">
        <v>128.28185709743536</v>
      </c>
      <c r="F26" s="21">
        <v>178.50357151781029</v>
      </c>
      <c r="G26" s="21">
        <v>125.4342348614361</v>
      </c>
    </row>
  </sheetData>
  <mergeCells count="4">
    <mergeCell ref="B4:C4"/>
    <mergeCell ref="D4:E4"/>
    <mergeCell ref="F4:G4"/>
    <mergeCell ref="A4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2"/>
  <sheetViews>
    <sheetView showGridLines="0" zoomScaleNormal="100" workbookViewId="0">
      <selection activeCell="C18" sqref="C18"/>
    </sheetView>
  </sheetViews>
  <sheetFormatPr defaultRowHeight="14.25" x14ac:dyDescent="0.2"/>
  <cols>
    <col min="1" max="1" width="32.125" style="23" customWidth="1"/>
    <col min="2" max="2" width="10.5" style="23" customWidth="1"/>
    <col min="3" max="55" width="9" style="23"/>
    <col min="56" max="56" width="9" style="25"/>
    <col min="57" max="16384" width="9" style="23"/>
  </cols>
  <sheetData>
    <row r="1" spans="1:85" x14ac:dyDescent="0.2">
      <c r="A1" s="23" t="s">
        <v>103</v>
      </c>
    </row>
    <row r="2" spans="1:85" x14ac:dyDescent="0.2">
      <c r="A2" s="22" t="s">
        <v>101</v>
      </c>
      <c r="B2" s="22"/>
    </row>
    <row r="3" spans="1:85" x14ac:dyDescent="0.2">
      <c r="A3" s="22"/>
      <c r="B3" s="22"/>
    </row>
    <row r="4" spans="1:85" ht="15" x14ac:dyDescent="0.25">
      <c r="A4" s="39"/>
      <c r="B4" s="71" t="s">
        <v>93</v>
      </c>
      <c r="C4" s="72">
        <v>2018</v>
      </c>
      <c r="D4" s="72">
        <v>2019</v>
      </c>
      <c r="E4" s="72">
        <v>2020</v>
      </c>
      <c r="F4" s="72">
        <v>2021</v>
      </c>
      <c r="G4" s="72">
        <v>2022</v>
      </c>
      <c r="H4" s="72">
        <v>2023</v>
      </c>
      <c r="I4" s="72">
        <v>2024</v>
      </c>
      <c r="J4" s="72">
        <v>2025</v>
      </c>
      <c r="K4" s="72">
        <v>2026</v>
      </c>
      <c r="L4" s="72">
        <v>2027</v>
      </c>
      <c r="M4" s="72">
        <v>2028</v>
      </c>
      <c r="N4" s="72">
        <v>2029</v>
      </c>
      <c r="O4" s="72">
        <v>2030</v>
      </c>
      <c r="P4" s="72">
        <v>2031</v>
      </c>
      <c r="Q4" s="72">
        <v>2032</v>
      </c>
      <c r="R4" s="72">
        <v>2033</v>
      </c>
      <c r="S4" s="72">
        <v>2034</v>
      </c>
      <c r="T4" s="72">
        <v>2035</v>
      </c>
      <c r="U4" s="72">
        <v>2036</v>
      </c>
      <c r="V4" s="72">
        <v>2037</v>
      </c>
      <c r="W4" s="72">
        <v>2038</v>
      </c>
      <c r="X4" s="72">
        <v>2039</v>
      </c>
      <c r="Y4" s="72">
        <v>2040</v>
      </c>
      <c r="Z4" s="72">
        <v>2041</v>
      </c>
      <c r="AA4" s="72">
        <v>2042</v>
      </c>
      <c r="AB4" s="72">
        <v>2043</v>
      </c>
      <c r="AC4" s="72">
        <v>2044</v>
      </c>
      <c r="AD4" s="72">
        <v>2045</v>
      </c>
      <c r="AE4" s="72">
        <v>2046</v>
      </c>
      <c r="AF4" s="72">
        <v>2047</v>
      </c>
      <c r="AG4" s="72">
        <v>2048</v>
      </c>
      <c r="AH4" s="72">
        <v>2049</v>
      </c>
      <c r="AI4" s="72">
        <v>2050</v>
      </c>
      <c r="AJ4" s="72">
        <v>2051</v>
      </c>
      <c r="AK4" s="72">
        <v>2052</v>
      </c>
      <c r="AL4" s="72">
        <v>2053</v>
      </c>
      <c r="AM4" s="72">
        <v>2054</v>
      </c>
      <c r="AN4" s="72">
        <v>2055</v>
      </c>
      <c r="AO4" s="72">
        <v>2056</v>
      </c>
      <c r="AP4" s="72">
        <v>2057</v>
      </c>
      <c r="AQ4" s="72">
        <v>2058</v>
      </c>
      <c r="AR4" s="72">
        <v>2059</v>
      </c>
      <c r="AS4" s="72">
        <v>2060</v>
      </c>
      <c r="AT4" s="72">
        <v>2061</v>
      </c>
      <c r="AU4" s="72">
        <v>2062</v>
      </c>
      <c r="AV4" s="72">
        <v>2063</v>
      </c>
      <c r="AW4" s="72">
        <v>2064</v>
      </c>
      <c r="AX4" s="72">
        <v>2065</v>
      </c>
      <c r="AY4" s="72">
        <v>2066</v>
      </c>
      <c r="AZ4" s="72">
        <v>2067</v>
      </c>
      <c r="BA4" s="72">
        <v>2068</v>
      </c>
      <c r="BB4" s="72">
        <v>2069</v>
      </c>
      <c r="BC4" s="72">
        <v>2070</v>
      </c>
      <c r="BD4" s="73">
        <v>2071</v>
      </c>
      <c r="BE4" s="72">
        <v>2072</v>
      </c>
      <c r="BF4" s="72">
        <v>2073</v>
      </c>
      <c r="BG4" s="72">
        <v>2074</v>
      </c>
      <c r="BH4" s="72">
        <v>2075</v>
      </c>
      <c r="BI4" s="72">
        <v>2076</v>
      </c>
      <c r="BJ4" s="72">
        <v>2077</v>
      </c>
      <c r="BK4" s="72">
        <v>2078</v>
      </c>
      <c r="BL4" s="72">
        <v>2079</v>
      </c>
      <c r="BM4" s="72">
        <v>2080</v>
      </c>
      <c r="BN4" s="72">
        <v>2081</v>
      </c>
      <c r="BO4" s="72">
        <v>2082</v>
      </c>
      <c r="BP4" s="72">
        <v>2083</v>
      </c>
      <c r="BQ4" s="72">
        <v>2084</v>
      </c>
      <c r="BR4" s="72">
        <v>2085</v>
      </c>
      <c r="BS4" s="72">
        <v>2086</v>
      </c>
      <c r="BT4" s="72">
        <v>2087</v>
      </c>
      <c r="BU4" s="72">
        <v>2088</v>
      </c>
      <c r="BV4" s="72">
        <v>2089</v>
      </c>
      <c r="BW4" s="72">
        <v>2090</v>
      </c>
      <c r="BX4" s="72">
        <v>2091</v>
      </c>
      <c r="BY4" s="72">
        <v>2092</v>
      </c>
      <c r="BZ4" s="72">
        <v>2093</v>
      </c>
      <c r="CA4" s="72">
        <v>2094</v>
      </c>
      <c r="CB4" s="72">
        <v>2095</v>
      </c>
      <c r="CC4" s="72">
        <v>2096</v>
      </c>
      <c r="CD4" s="72">
        <v>2097</v>
      </c>
      <c r="CE4" s="72">
        <v>2098</v>
      </c>
      <c r="CF4" s="72">
        <v>2099</v>
      </c>
      <c r="CG4" s="72">
        <v>2100</v>
      </c>
    </row>
    <row r="5" spans="1:85" ht="15" x14ac:dyDescent="0.25">
      <c r="A5" s="74" t="s">
        <v>77</v>
      </c>
      <c r="B5" s="57" t="s">
        <v>66</v>
      </c>
      <c r="C5" s="58">
        <v>281.41300000000001</v>
      </c>
      <c r="D5" s="58">
        <v>296.19099999999997</v>
      </c>
      <c r="E5" s="58">
        <v>310.988</v>
      </c>
      <c r="F5" s="58">
        <v>325.863</v>
      </c>
      <c r="G5" s="58">
        <v>339.64299999999997</v>
      </c>
      <c r="H5" s="58">
        <v>354.15134500283676</v>
      </c>
      <c r="I5" s="58">
        <v>369.28058237025976</v>
      </c>
      <c r="J5" s="58">
        <v>385.40060992104429</v>
      </c>
      <c r="K5" s="58">
        <v>402.05668332632177</v>
      </c>
      <c r="L5" s="58">
        <v>419.31458518682859</v>
      </c>
      <c r="M5" s="58">
        <v>437.14762331779571</v>
      </c>
      <c r="N5" s="58">
        <v>455.53591234271858</v>
      </c>
      <c r="O5" s="58">
        <v>474.56292122217076</v>
      </c>
      <c r="P5" s="58">
        <v>494.19910159112356</v>
      </c>
      <c r="Q5" s="58">
        <v>514.51200904436973</v>
      </c>
      <c r="R5" s="58">
        <v>535.57254947537717</v>
      </c>
      <c r="S5" s="58">
        <v>557.43541065919226</v>
      </c>
      <c r="T5" s="58">
        <v>580.18721536994326</v>
      </c>
      <c r="U5" s="58">
        <v>603.83531768213686</v>
      </c>
      <c r="V5" s="58">
        <v>628.48521479514682</v>
      </c>
      <c r="W5" s="58">
        <v>654.14737688691321</v>
      </c>
      <c r="X5" s="58">
        <v>680.90384742979245</v>
      </c>
      <c r="Y5" s="58">
        <v>708.84217487083276</v>
      </c>
      <c r="Z5" s="58">
        <v>737.94730028143101</v>
      </c>
      <c r="AA5" s="58">
        <v>768.21181210757084</v>
      </c>
      <c r="AB5" s="58">
        <v>799.66715240254825</v>
      </c>
      <c r="AC5" s="58">
        <v>832.3409553352883</v>
      </c>
      <c r="AD5" s="58">
        <v>866.22112532620497</v>
      </c>
      <c r="AE5" s="58">
        <v>901.29218568975648</v>
      </c>
      <c r="AF5" s="58">
        <v>937.62571334719576</v>
      </c>
      <c r="AG5" s="58">
        <v>975.18074927278292</v>
      </c>
      <c r="AH5" s="58">
        <v>1013.9263984110333</v>
      </c>
      <c r="AI5" s="58">
        <v>1053.8411819657613</v>
      </c>
      <c r="AJ5" s="58">
        <v>1095.0402486157373</v>
      </c>
      <c r="AK5" s="58">
        <v>1137.3492538427804</v>
      </c>
      <c r="AL5" s="58">
        <v>1180.8783478806081</v>
      </c>
      <c r="AM5" s="59">
        <v>1225.5665140899459</v>
      </c>
      <c r="AN5" s="59">
        <v>1271.4324190802893</v>
      </c>
      <c r="AO5" s="59">
        <v>1318.6063746499301</v>
      </c>
      <c r="AP5" s="59">
        <v>1367.1245066029421</v>
      </c>
      <c r="AQ5" s="59">
        <v>1417.0011230132445</v>
      </c>
      <c r="AR5" s="59">
        <v>1468.5912566891368</v>
      </c>
      <c r="AS5" s="59">
        <v>1521.816496838836</v>
      </c>
      <c r="AT5" s="59">
        <v>1576.771252923184</v>
      </c>
      <c r="AU5" s="59">
        <v>1633.6342760882806</v>
      </c>
      <c r="AV5" s="59">
        <v>1692.6078619226753</v>
      </c>
      <c r="AW5" s="59">
        <v>1753.7568486486027</v>
      </c>
      <c r="AX5" s="59">
        <v>1817.2685147411933</v>
      </c>
      <c r="AY5" s="59">
        <v>1883.1438931276184</v>
      </c>
      <c r="AZ5" s="59">
        <v>1951.5778754918178</v>
      </c>
      <c r="BA5" s="59">
        <v>2022.8232385723938</v>
      </c>
      <c r="BB5" s="59">
        <v>2096.6210582957683</v>
      </c>
      <c r="BC5" s="59">
        <v>2173.3636112820682</v>
      </c>
      <c r="BD5" s="60">
        <v>2252.831015407201</v>
      </c>
      <c r="BE5" s="59">
        <v>2335.0616203818909</v>
      </c>
      <c r="BF5" s="59">
        <v>2420.4209006734477</v>
      </c>
      <c r="BG5" s="59">
        <v>2508.6731190537198</v>
      </c>
      <c r="BH5" s="59">
        <v>2600.2770660501023</v>
      </c>
      <c r="BI5" s="59">
        <v>2695.0695399110509</v>
      </c>
      <c r="BJ5" s="59">
        <v>2793.3882590275143</v>
      </c>
      <c r="BK5" s="59">
        <v>2895.2162520322113</v>
      </c>
      <c r="BL5" s="59">
        <v>3000.7290842211428</v>
      </c>
      <c r="BM5" s="59">
        <v>3110.1609255194235</v>
      </c>
      <c r="BN5" s="59">
        <v>3223.2179204556383</v>
      </c>
      <c r="BO5" s="59">
        <v>3340.1465116147183</v>
      </c>
      <c r="BP5" s="59">
        <v>3460.9951281126118</v>
      </c>
      <c r="BQ5" s="59">
        <v>3585.8267835877023</v>
      </c>
      <c r="BR5" s="59">
        <v>3714.6965356314149</v>
      </c>
      <c r="BS5" s="59">
        <v>3848.0131728345345</v>
      </c>
      <c r="BT5" s="59">
        <v>3985.8827525554352</v>
      </c>
      <c r="BU5" s="59">
        <v>4128.2514838479929</v>
      </c>
      <c r="BV5" s="59">
        <v>4275.5865538308763</v>
      </c>
      <c r="BW5" s="59">
        <v>4427.5707272757782</v>
      </c>
      <c r="BX5" s="59">
        <v>4585.0586029300548</v>
      </c>
      <c r="BY5" s="59">
        <v>4747.9734250233005</v>
      </c>
      <c r="BZ5" s="59">
        <v>4917.0762299616017</v>
      </c>
      <c r="CA5" s="59">
        <v>5092.1702741924464</v>
      </c>
      <c r="CB5" s="59">
        <v>5273.5408249427555</v>
      </c>
      <c r="CC5" s="59">
        <v>5461.7131295302561</v>
      </c>
      <c r="CD5" s="59">
        <v>5656.7982572227138</v>
      </c>
      <c r="CE5" s="59">
        <v>5859.1851717227637</v>
      </c>
      <c r="CF5" s="59">
        <v>6069.0611739952292</v>
      </c>
      <c r="CG5" s="59">
        <v>6286.6582604281202</v>
      </c>
    </row>
    <row r="6" spans="1:85" ht="15" x14ac:dyDescent="0.25">
      <c r="A6" s="39" t="s">
        <v>78</v>
      </c>
      <c r="B6" s="61" t="s">
        <v>66</v>
      </c>
      <c r="C6" s="62">
        <v>11.601000000000001</v>
      </c>
      <c r="D6" s="62">
        <v>12.227</v>
      </c>
      <c r="E6" s="62">
        <v>12.983000000000001</v>
      </c>
      <c r="F6" s="62">
        <v>13.7</v>
      </c>
      <c r="G6" s="62">
        <v>14.523999999999999</v>
      </c>
      <c r="H6" s="62">
        <v>15.313078882568666</v>
      </c>
      <c r="I6" s="62">
        <v>16.393094633253401</v>
      </c>
      <c r="J6" s="62">
        <v>17.542529221918365</v>
      </c>
      <c r="K6" s="62">
        <v>18.786249935310234</v>
      </c>
      <c r="L6" s="62">
        <v>20.105845789128001</v>
      </c>
      <c r="M6" s="62">
        <v>21.482244857544547</v>
      </c>
      <c r="N6" s="62">
        <v>22.8960733091108</v>
      </c>
      <c r="O6" s="62">
        <v>24.316406819490989</v>
      </c>
      <c r="P6" s="62">
        <v>25.780198786256594</v>
      </c>
      <c r="Q6" s="62">
        <v>27.304280873809279</v>
      </c>
      <c r="R6" s="62">
        <v>28.899437593082503</v>
      </c>
      <c r="S6" s="62">
        <v>30.578504673047188</v>
      </c>
      <c r="T6" s="62">
        <v>32.304984771575732</v>
      </c>
      <c r="U6" s="62">
        <v>34.145096485454488</v>
      </c>
      <c r="V6" s="62">
        <v>36.024021869471824</v>
      </c>
      <c r="W6" s="62">
        <v>37.905224471604448</v>
      </c>
      <c r="X6" s="62">
        <v>39.791853808353061</v>
      </c>
      <c r="Y6" s="62">
        <v>41.667503364511397</v>
      </c>
      <c r="Z6" s="62">
        <v>43.530465722131545</v>
      </c>
      <c r="AA6" s="62">
        <v>45.451982991038378</v>
      </c>
      <c r="AB6" s="62">
        <v>47.395767347199509</v>
      </c>
      <c r="AC6" s="62">
        <v>49.45022700922523</v>
      </c>
      <c r="AD6" s="62">
        <v>51.583627821730389</v>
      </c>
      <c r="AE6" s="62">
        <v>53.822916290799078</v>
      </c>
      <c r="AF6" s="62">
        <v>56.16635283127173</v>
      </c>
      <c r="AG6" s="62">
        <v>58.654658049968873</v>
      </c>
      <c r="AH6" s="62">
        <v>61.272076055754326</v>
      </c>
      <c r="AI6" s="62">
        <v>64.039559787636875</v>
      </c>
      <c r="AJ6" s="62">
        <v>66.96899243620787</v>
      </c>
      <c r="AK6" s="62">
        <v>70.126120439198758</v>
      </c>
      <c r="AL6" s="62">
        <v>73.566559522358617</v>
      </c>
      <c r="AM6" s="62">
        <v>77.286631604318245</v>
      </c>
      <c r="AN6" s="62">
        <v>81.374358401277888</v>
      </c>
      <c r="AO6" s="62">
        <v>85.823793830403829</v>
      </c>
      <c r="AP6" s="62">
        <v>90.448293216939575</v>
      </c>
      <c r="AQ6" s="62">
        <v>95.288263876415087</v>
      </c>
      <c r="AR6" s="62">
        <v>100.25177894583865</v>
      </c>
      <c r="AS6" s="62">
        <v>105.41329269048796</v>
      </c>
      <c r="AT6" s="62">
        <v>110.74259513396298</v>
      </c>
      <c r="AU6" s="62">
        <v>116.1703536040776</v>
      </c>
      <c r="AV6" s="62">
        <v>121.68755540326063</v>
      </c>
      <c r="AW6" s="62">
        <v>127.26531869409636</v>
      </c>
      <c r="AX6" s="62">
        <v>133.15498726717121</v>
      </c>
      <c r="AY6" s="62">
        <v>139.13441439731679</v>
      </c>
      <c r="AZ6" s="62">
        <v>145.13226549166887</v>
      </c>
      <c r="BA6" s="62">
        <v>151.35137207563631</v>
      </c>
      <c r="BB6" s="62">
        <v>157.8926342168977</v>
      </c>
      <c r="BC6" s="62">
        <v>164.66916230674681</v>
      </c>
      <c r="BD6" s="63">
        <v>171.81508061140516</v>
      </c>
      <c r="BE6" s="62">
        <v>179.49206827717524</v>
      </c>
      <c r="BF6" s="62">
        <v>187.68303111206336</v>
      </c>
      <c r="BG6" s="62">
        <v>196.16473549011459</v>
      </c>
      <c r="BH6" s="62">
        <v>205.02712396935723</v>
      </c>
      <c r="BI6" s="62">
        <v>214.05340423642181</v>
      </c>
      <c r="BJ6" s="62">
        <v>223.23080546143984</v>
      </c>
      <c r="BK6" s="62">
        <v>232.57739874911991</v>
      </c>
      <c r="BL6" s="62">
        <v>241.96320066323199</v>
      </c>
      <c r="BM6" s="62">
        <v>251.54328664933547</v>
      </c>
      <c r="BN6" s="62">
        <v>261.32371601055775</v>
      </c>
      <c r="BO6" s="62">
        <v>271.43435962802295</v>
      </c>
      <c r="BP6" s="62">
        <v>281.93733826254339</v>
      </c>
      <c r="BQ6" s="62">
        <v>292.86941456461</v>
      </c>
      <c r="BR6" s="62">
        <v>304.22643122717403</v>
      </c>
      <c r="BS6" s="62">
        <v>316.03722351388899</v>
      </c>
      <c r="BT6" s="62">
        <v>328.32823169365628</v>
      </c>
      <c r="BU6" s="62">
        <v>341.10800536814901</v>
      </c>
      <c r="BV6" s="62">
        <v>354.40820174736291</v>
      </c>
      <c r="BW6" s="62">
        <v>368.27709601853519</v>
      </c>
      <c r="BX6" s="62">
        <v>382.70911081552964</v>
      </c>
      <c r="BY6" s="62">
        <v>397.74655629424018</v>
      </c>
      <c r="BZ6" s="62">
        <v>413.4079560646897</v>
      </c>
      <c r="CA6" s="62">
        <v>429.69362719936191</v>
      </c>
      <c r="CB6" s="62">
        <v>446.61392319616925</v>
      </c>
      <c r="CC6" s="62">
        <v>464.15420493238901</v>
      </c>
      <c r="CD6" s="62">
        <v>482.33577718660541</v>
      </c>
      <c r="CE6" s="62">
        <v>501.14332705273847</v>
      </c>
      <c r="CF6" s="62">
        <v>520.59076752842748</v>
      </c>
      <c r="CG6" s="62">
        <v>540.6867767346605</v>
      </c>
    </row>
    <row r="7" spans="1:85" ht="15" x14ac:dyDescent="0.25">
      <c r="A7" s="39" t="s">
        <v>79</v>
      </c>
      <c r="B7" s="61" t="s">
        <v>66</v>
      </c>
      <c r="C7" s="62">
        <v>0.5</v>
      </c>
      <c r="D7" s="62">
        <v>1</v>
      </c>
      <c r="E7" s="62">
        <v>1.5</v>
      </c>
      <c r="F7" s="62">
        <v>2.2000000000000002</v>
      </c>
      <c r="G7" s="62">
        <v>2.5</v>
      </c>
      <c r="H7" s="62">
        <v>2.8119999999999998</v>
      </c>
      <c r="I7" s="62">
        <v>2.6349999999999998</v>
      </c>
      <c r="J7" s="62">
        <v>2.4510000000000001</v>
      </c>
      <c r="K7" s="62">
        <v>2.2149999999999999</v>
      </c>
      <c r="L7" s="62">
        <v>1.9470000000000001</v>
      </c>
      <c r="M7" s="62">
        <v>1.665</v>
      </c>
      <c r="N7" s="62">
        <v>1.389</v>
      </c>
      <c r="O7" s="62">
        <v>1.1539999999999999</v>
      </c>
      <c r="P7" s="62">
        <v>0.92200000000000004</v>
      </c>
      <c r="Q7" s="62">
        <v>0.68200000000000005</v>
      </c>
      <c r="R7" s="62">
        <v>0.42799999999999999</v>
      </c>
      <c r="S7" s="62">
        <v>0.152</v>
      </c>
      <c r="T7" s="62">
        <v>-0.104</v>
      </c>
      <c r="U7" s="62">
        <v>-0.40400000000000003</v>
      </c>
      <c r="V7" s="62">
        <v>-0.66800000000000004</v>
      </c>
      <c r="W7" s="62">
        <v>-0.85599999999999998</v>
      </c>
      <c r="X7" s="62">
        <v>-0.96899999999999997</v>
      </c>
      <c r="Y7" s="62">
        <v>-0.98399999999999999</v>
      </c>
      <c r="Z7" s="62">
        <v>-0.89900000000000002</v>
      </c>
      <c r="AA7" s="62">
        <v>-0.78700000000000003</v>
      </c>
      <c r="AB7" s="62">
        <v>-0.60799999999999998</v>
      </c>
      <c r="AC7" s="62">
        <v>-0.44700000000000001</v>
      </c>
      <c r="AD7" s="62">
        <v>-0.27300000000000002</v>
      </c>
      <c r="AE7" s="62">
        <v>-0.111</v>
      </c>
      <c r="AF7" s="62">
        <v>4.3999999999999997E-2</v>
      </c>
      <c r="AG7" s="62">
        <v>0.152</v>
      </c>
      <c r="AH7" s="62">
        <v>0.22800000000000001</v>
      </c>
      <c r="AI7" s="62">
        <v>0.25</v>
      </c>
      <c r="AJ7" s="62">
        <v>0.215</v>
      </c>
      <c r="AK7" s="62">
        <v>4.8000000000000001E-2</v>
      </c>
      <c r="AL7" s="62">
        <v>-0.29899999999999999</v>
      </c>
      <c r="AM7" s="62">
        <v>-0.82399999999999995</v>
      </c>
      <c r="AN7" s="62">
        <v>-1.6140000000000001</v>
      </c>
      <c r="AO7" s="62">
        <v>-2.653</v>
      </c>
      <c r="AP7" s="62">
        <v>-3.75</v>
      </c>
      <c r="AQ7" s="62">
        <v>-4.9459999999999997</v>
      </c>
      <c r="AR7" s="62">
        <v>-6.1230000000000002</v>
      </c>
      <c r="AS7" s="62">
        <v>-7.36</v>
      </c>
      <c r="AT7" s="62">
        <v>-8.6199999999999992</v>
      </c>
      <c r="AU7" s="62">
        <v>-9.8219999999999992</v>
      </c>
      <c r="AV7" s="62">
        <v>-10.94</v>
      </c>
      <c r="AW7" s="62">
        <v>-11.942</v>
      </c>
      <c r="AX7" s="62">
        <v>-13.065</v>
      </c>
      <c r="AY7" s="62">
        <v>-14.083</v>
      </c>
      <c r="AZ7" s="62">
        <v>-14.912000000000001</v>
      </c>
      <c r="BA7" s="62">
        <v>-15.736000000000001</v>
      </c>
      <c r="BB7" s="62">
        <v>-16.669</v>
      </c>
      <c r="BC7" s="62">
        <v>-17.597000000000001</v>
      </c>
      <c r="BD7" s="63">
        <v>-18.667000000000002</v>
      </c>
      <c r="BE7" s="62">
        <v>-20.035</v>
      </c>
      <c r="BF7" s="62">
        <v>-21.658000000000001</v>
      </c>
      <c r="BG7" s="62">
        <v>-23.324999999999999</v>
      </c>
      <c r="BH7" s="62">
        <v>-25.094000000000001</v>
      </c>
      <c r="BI7" s="62">
        <v>-26.756</v>
      </c>
      <c r="BJ7" s="62">
        <v>-28.273</v>
      </c>
      <c r="BK7" s="62">
        <v>-29.661000000000001</v>
      </c>
      <c r="BL7" s="62">
        <v>-30.774999999999999</v>
      </c>
      <c r="BM7" s="62">
        <v>-31.751999999999999</v>
      </c>
      <c r="BN7" s="62">
        <v>-32.615000000000002</v>
      </c>
      <c r="BO7" s="62">
        <v>-33.472999999999999</v>
      </c>
      <c r="BP7" s="62">
        <v>-34.384</v>
      </c>
      <c r="BQ7" s="62">
        <v>-35.375999999999998</v>
      </c>
      <c r="BR7" s="62">
        <v>-36.438000000000002</v>
      </c>
      <c r="BS7" s="62">
        <v>-37.567</v>
      </c>
      <c r="BT7" s="62">
        <v>-38.779000000000003</v>
      </c>
      <c r="BU7" s="62">
        <v>-40.082000000000001</v>
      </c>
      <c r="BV7" s="62">
        <v>-41.472000000000001</v>
      </c>
      <c r="BW7" s="62">
        <v>-43.015999999999998</v>
      </c>
      <c r="BX7" s="62">
        <v>-44.642000000000003</v>
      </c>
      <c r="BY7" s="62">
        <v>-46.396000000000001</v>
      </c>
      <c r="BZ7" s="62">
        <v>-48.234000000000002</v>
      </c>
      <c r="CA7" s="62">
        <v>-50.167999999999999</v>
      </c>
      <c r="CB7" s="62">
        <v>-52.183</v>
      </c>
      <c r="CC7" s="62">
        <v>-54.220999999999997</v>
      </c>
      <c r="CD7" s="62">
        <v>-56.289000000000001</v>
      </c>
      <c r="CE7" s="62">
        <v>-58.338999999999999</v>
      </c>
      <c r="CF7" s="62">
        <v>-60.365000000000002</v>
      </c>
      <c r="CG7" s="62">
        <v>-62.353000000000002</v>
      </c>
    </row>
    <row r="8" spans="1:85" ht="15" x14ac:dyDescent="0.25">
      <c r="A8" s="39" t="s">
        <v>80</v>
      </c>
      <c r="B8" s="61" t="s">
        <v>66</v>
      </c>
      <c r="C8" s="64">
        <v>38.140999999999998</v>
      </c>
      <c r="D8" s="64">
        <v>41.729999999999983</v>
      </c>
      <c r="E8" s="64">
        <v>46.085999999999984</v>
      </c>
      <c r="F8" s="64">
        <v>51.386999999999986</v>
      </c>
      <c r="G8" s="64">
        <v>57.37299999999999</v>
      </c>
      <c r="H8" s="64">
        <v>63.298739543759829</v>
      </c>
      <c r="I8" s="64">
        <v>69.456482755834983</v>
      </c>
      <c r="J8" s="64">
        <v>75.870019931559767</v>
      </c>
      <c r="K8" s="64">
        <v>82.519332462952178</v>
      </c>
      <c r="L8" s="64">
        <v>89.40484719297568</v>
      </c>
      <c r="M8" s="64">
        <v>96.407915966928641</v>
      </c>
      <c r="N8" s="64">
        <v>103.54166490969574</v>
      </c>
      <c r="O8" s="64">
        <v>110.85598302673839</v>
      </c>
      <c r="P8" s="64">
        <v>118.3646412881678</v>
      </c>
      <c r="Q8" s="64">
        <v>126.07091575680286</v>
      </c>
      <c r="R8" s="64">
        <v>133.97210734243046</v>
      </c>
      <c r="S8" s="64">
        <v>142.05713183437655</v>
      </c>
      <c r="T8" s="64">
        <v>150.35743229552153</v>
      </c>
      <c r="U8" s="64">
        <v>158.84050959082563</v>
      </c>
      <c r="V8" s="64">
        <v>167.55419504827566</v>
      </c>
      <c r="W8" s="64">
        <v>176.59027766530301</v>
      </c>
      <c r="X8" s="64">
        <v>186.04495052633413</v>
      </c>
      <c r="Y8" s="64">
        <v>196.04374759404232</v>
      </c>
      <c r="Z8" s="64">
        <v>206.72168853243019</v>
      </c>
      <c r="AA8" s="64">
        <v>218.14672712616937</v>
      </c>
      <c r="AB8" s="64">
        <v>230.43196571735288</v>
      </c>
      <c r="AC8" s="64">
        <v>243.60980558277964</v>
      </c>
      <c r="AD8" s="64">
        <v>257.74643893117775</v>
      </c>
      <c r="AE8" s="64">
        <v>272.88627103976125</v>
      </c>
      <c r="AF8" s="64">
        <v>289.08147604475744</v>
      </c>
      <c r="AG8" s="64">
        <v>306.34618894003609</v>
      </c>
      <c r="AH8" s="64">
        <v>324.71080384995514</v>
      </c>
      <c r="AI8" s="64">
        <v>344.18489388235503</v>
      </c>
      <c r="AJ8" s="64">
        <v>364.77551418254734</v>
      </c>
      <c r="AK8" s="64">
        <v>386.41302446992722</v>
      </c>
      <c r="AL8" s="64">
        <v>408.97431071339957</v>
      </c>
      <c r="AM8" s="64">
        <v>432.33102908842216</v>
      </c>
      <c r="AN8" s="64">
        <v>456.25778908348155</v>
      </c>
      <c r="AO8" s="64">
        <v>480.53231188307211</v>
      </c>
      <c r="AP8" s="64">
        <v>505.11554477304253</v>
      </c>
      <c r="AQ8" s="64">
        <v>529.92396873319558</v>
      </c>
      <c r="AR8" s="64">
        <v>554.99044631394679</v>
      </c>
      <c r="AS8" s="64">
        <v>580.26855928319776</v>
      </c>
      <c r="AT8" s="64">
        <v>605.74718467878756</v>
      </c>
      <c r="AU8" s="64">
        <v>631.49782325988724</v>
      </c>
      <c r="AV8" s="64">
        <v>657.62293984035841</v>
      </c>
      <c r="AW8" s="64">
        <v>684.26396484168788</v>
      </c>
      <c r="AX8" s="64">
        <v>711.32702186023573</v>
      </c>
      <c r="AY8" s="64">
        <v>738.94504575977851</v>
      </c>
      <c r="AZ8" s="64">
        <v>767.34520527956681</v>
      </c>
      <c r="BA8" s="64">
        <v>796.57892966309839</v>
      </c>
      <c r="BB8" s="64">
        <v>826.58348013630734</v>
      </c>
      <c r="BC8" s="64">
        <v>857.40961662163454</v>
      </c>
      <c r="BD8" s="65">
        <v>888.9599617081069</v>
      </c>
      <c r="BE8" s="64">
        <v>920.9709800265299</v>
      </c>
      <c r="BF8" s="64">
        <v>953.20775108030057</v>
      </c>
      <c r="BG8" s="64">
        <v>985.63839577074123</v>
      </c>
      <c r="BH8" s="64">
        <v>1018.1695143038467</v>
      </c>
      <c r="BI8" s="64">
        <v>1050.9170674212985</v>
      </c>
      <c r="BJ8" s="64">
        <v>1084.0429492260064</v>
      </c>
      <c r="BK8" s="64">
        <v>1117.7021842780669</v>
      </c>
      <c r="BL8" s="64">
        <v>1152.2080568701563</v>
      </c>
      <c r="BM8" s="64">
        <v>1187.7515324170447</v>
      </c>
      <c r="BN8" s="64">
        <v>1224.5112300801898</v>
      </c>
      <c r="BO8" s="64">
        <v>1262.5642692261738</v>
      </c>
      <c r="BP8" s="64">
        <v>1301.9326992774588</v>
      </c>
      <c r="BQ8" s="64">
        <v>1342.61108574643</v>
      </c>
      <c r="BR8" s="64">
        <v>1384.6049824227805</v>
      </c>
      <c r="BS8" s="64">
        <v>1427.9233562993425</v>
      </c>
      <c r="BT8" s="64">
        <v>1472.5592542882416</v>
      </c>
      <c r="BU8" s="64">
        <v>1518.4970864208954</v>
      </c>
      <c r="BV8" s="64">
        <v>1565.7244527740258</v>
      </c>
      <c r="BW8" s="64">
        <v>1614.1593319906522</v>
      </c>
      <c r="BX8" s="64">
        <v>1663.7888769680435</v>
      </c>
      <c r="BY8" s="64">
        <v>1714.5521843346355</v>
      </c>
      <c r="BZ8" s="64">
        <v>1766.4299859386952</v>
      </c>
      <c r="CA8" s="64">
        <v>1819.3895352258135</v>
      </c>
      <c r="CB8" s="64">
        <v>1873.4115702265428</v>
      </c>
      <c r="CC8" s="64">
        <v>1928.5353230341764</v>
      </c>
      <c r="CD8" s="64">
        <v>1984.7951503672514</v>
      </c>
      <c r="CE8" s="64">
        <v>2042.2767945417183</v>
      </c>
      <c r="CF8" s="64">
        <v>2101.0772413155491</v>
      </c>
      <c r="CG8" s="64">
        <v>2161.3136106813431</v>
      </c>
    </row>
    <row r="9" spans="1:85" ht="15" x14ac:dyDescent="0.25">
      <c r="A9" s="39" t="s">
        <v>81</v>
      </c>
      <c r="B9" s="66" t="s">
        <v>84</v>
      </c>
      <c r="C9" s="67">
        <f t="shared" ref="C9:BN9" si="0">C8/C5</f>
        <v>0.13553389502261798</v>
      </c>
      <c r="D9" s="67">
        <f t="shared" si="0"/>
        <v>0.140888818363826</v>
      </c>
      <c r="E9" s="67">
        <f t="shared" si="0"/>
        <v>0.14819221320436796</v>
      </c>
      <c r="F9" s="67">
        <f t="shared" si="0"/>
        <v>0.15769510499811265</v>
      </c>
      <c r="G9" s="67">
        <f t="shared" si="0"/>
        <v>0.16892148520652567</v>
      </c>
      <c r="H9" s="67">
        <f t="shared" si="0"/>
        <v>0.17873358505317213</v>
      </c>
      <c r="I9" s="67">
        <f t="shared" si="0"/>
        <v>0.18808593268030088</v>
      </c>
      <c r="J9" s="67">
        <f t="shared" si="0"/>
        <v>0.19686014494658688</v>
      </c>
      <c r="K9" s="67">
        <f t="shared" si="0"/>
        <v>0.20524303135629487</v>
      </c>
      <c r="L9" s="67">
        <f t="shared" si="0"/>
        <v>0.21321664056388764</v>
      </c>
      <c r="M9" s="67">
        <f t="shared" si="0"/>
        <v>0.22053857970272533</v>
      </c>
      <c r="N9" s="67">
        <f t="shared" si="0"/>
        <v>0.22729638235809835</v>
      </c>
      <c r="O9" s="67">
        <f t="shared" si="0"/>
        <v>0.23359596392664692</v>
      </c>
      <c r="P9" s="67">
        <f t="shared" si="0"/>
        <v>0.2395080057958037</v>
      </c>
      <c r="Q9" s="67">
        <f t="shared" si="0"/>
        <v>0.24503007420752146</v>
      </c>
      <c r="R9" s="67">
        <f t="shared" si="0"/>
        <v>0.25014744962874502</v>
      </c>
      <c r="S9" s="67">
        <f t="shared" si="0"/>
        <v>0.25484052343640612</v>
      </c>
      <c r="T9" s="67">
        <f t="shared" si="0"/>
        <v>0.25915330140401233</v>
      </c>
      <c r="U9" s="67">
        <f t="shared" si="0"/>
        <v>0.26305269821007787</v>
      </c>
      <c r="V9" s="67">
        <f t="shared" si="0"/>
        <v>0.26660005852785179</v>
      </c>
      <c r="W9" s="67">
        <f t="shared" si="0"/>
        <v>0.26995488158294845</v>
      </c>
      <c r="X9" s="67">
        <f t="shared" si="0"/>
        <v>0.27323233849918449</v>
      </c>
      <c r="Y9" s="67">
        <f t="shared" si="0"/>
        <v>0.27656896632845807</v>
      </c>
      <c r="Z9" s="67">
        <f t="shared" si="0"/>
        <v>0.28013069287412901</v>
      </c>
      <c r="AA9" s="67">
        <f t="shared" si="0"/>
        <v>0.28396690038869488</v>
      </c>
      <c r="AB9" s="67">
        <f t="shared" si="0"/>
        <v>0.28815984878838019</v>
      </c>
      <c r="AC9" s="67">
        <f t="shared" si="0"/>
        <v>0.29268030609481105</v>
      </c>
      <c r="AD9" s="67">
        <f t="shared" si="0"/>
        <v>0.29755270495638697</v>
      </c>
      <c r="AE9" s="67">
        <f t="shared" si="0"/>
        <v>0.30277225895498266</v>
      </c>
      <c r="AF9" s="67">
        <f t="shared" si="0"/>
        <v>0.30831223155429049</v>
      </c>
      <c r="AG9" s="67">
        <f t="shared" si="0"/>
        <v>0.31414298238402083</v>
      </c>
      <c r="AH9" s="67">
        <f t="shared" si="0"/>
        <v>0.32025086274390635</v>
      </c>
      <c r="AI9" s="67">
        <f t="shared" si="0"/>
        <v>0.32660034526297094</v>
      </c>
      <c r="AJ9" s="67">
        <f t="shared" si="0"/>
        <v>0.33311607919769848</v>
      </c>
      <c r="AK9" s="67">
        <f t="shared" si="0"/>
        <v>0.33974878267545988</v>
      </c>
      <c r="AL9" s="67">
        <f t="shared" si="0"/>
        <v>0.34633060335758536</v>
      </c>
      <c r="AM9" s="67">
        <f t="shared" si="0"/>
        <v>0.35276015142226119</v>
      </c>
      <c r="AN9" s="67">
        <f t="shared" si="0"/>
        <v>0.35885335487475051</v>
      </c>
      <c r="AO9" s="67">
        <f t="shared" si="0"/>
        <v>0.36442438101411889</v>
      </c>
      <c r="AP9" s="67">
        <f t="shared" si="0"/>
        <v>0.36947296484953196</v>
      </c>
      <c r="AQ9" s="67">
        <f t="shared" si="0"/>
        <v>0.3739756871937514</v>
      </c>
      <c r="AR9" s="67">
        <f t="shared" si="0"/>
        <v>0.37790668015084339</v>
      </c>
      <c r="AS9" s="67">
        <f t="shared" si="0"/>
        <v>0.38129995337056044</v>
      </c>
      <c r="AT9" s="67">
        <f t="shared" si="0"/>
        <v>0.38416934831592719</v>
      </c>
      <c r="AU9" s="67">
        <f t="shared" si="0"/>
        <v>0.38656009640787037</v>
      </c>
      <c r="AV9" s="67">
        <f t="shared" si="0"/>
        <v>0.38852645945608938</v>
      </c>
      <c r="AW9" s="67">
        <f t="shared" si="0"/>
        <v>0.39017037360051543</v>
      </c>
      <c r="AX9" s="67">
        <f t="shared" si="0"/>
        <v>0.39142648215722792</v>
      </c>
      <c r="AY9" s="67">
        <f t="shared" si="0"/>
        <v>0.39239967187664138</v>
      </c>
      <c r="AZ9" s="67">
        <f t="shared" si="0"/>
        <v>0.39319220355794815</v>
      </c>
      <c r="BA9" s="67">
        <f t="shared" si="0"/>
        <v>0.39379561914924582</v>
      </c>
      <c r="BB9" s="67">
        <f t="shared" si="0"/>
        <v>0.39424552990428946</v>
      </c>
      <c r="BC9" s="67">
        <f t="shared" si="0"/>
        <v>0.39450813116165512</v>
      </c>
      <c r="BD9" s="68">
        <f t="shared" si="0"/>
        <v>0.39459682312098615</v>
      </c>
      <c r="BE9" s="67">
        <f t="shared" si="0"/>
        <v>0.39440971149870918</v>
      </c>
      <c r="BF9" s="67">
        <f t="shared" si="0"/>
        <v>0.39381900512224305</v>
      </c>
      <c r="BG9" s="67">
        <f t="shared" si="0"/>
        <v>0.39289231757006565</v>
      </c>
      <c r="BH9" s="67">
        <f t="shared" si="0"/>
        <v>0.39156193299450054</v>
      </c>
      <c r="BI9" s="67">
        <f t="shared" si="0"/>
        <v>0.38994061261067992</v>
      </c>
      <c r="BJ9" s="67">
        <f t="shared" si="0"/>
        <v>0.38807457063036532</v>
      </c>
      <c r="BK9" s="67">
        <f t="shared" si="0"/>
        <v>0.38605136438203153</v>
      </c>
      <c r="BL9" s="67">
        <f t="shared" si="0"/>
        <v>0.38397603533383245</v>
      </c>
      <c r="BM9" s="67">
        <f t="shared" si="0"/>
        <v>0.38189391509337417</v>
      </c>
      <c r="BN9" s="67">
        <f t="shared" si="0"/>
        <v>0.37990333272504617</v>
      </c>
      <c r="BO9" s="67">
        <f t="shared" ref="BO9:CG9" si="1">BO8/BO5</f>
        <v>0.37799667315066837</v>
      </c>
      <c r="BP9" s="67">
        <f t="shared" si="1"/>
        <v>0.37617293613107256</v>
      </c>
      <c r="BQ9" s="67">
        <f t="shared" si="1"/>
        <v>0.37442162345698049</v>
      </c>
      <c r="BR9" s="67">
        <f t="shared" si="1"/>
        <v>0.37273703763998822</v>
      </c>
      <c r="BS9" s="67">
        <f t="shared" si="1"/>
        <v>0.37108068298204433</v>
      </c>
      <c r="BT9" s="67">
        <f t="shared" si="1"/>
        <v>0.36944369558892626</v>
      </c>
      <c r="BU9" s="67">
        <f t="shared" si="1"/>
        <v>0.3678305675809958</v>
      </c>
      <c r="BV9" s="67">
        <f t="shared" si="1"/>
        <v>0.36620108915141825</v>
      </c>
      <c r="BW9" s="67">
        <f t="shared" si="1"/>
        <v>0.36456997107843414</v>
      </c>
      <c r="BX9" s="67">
        <f t="shared" si="1"/>
        <v>0.36287188911932533</v>
      </c>
      <c r="BY9" s="67">
        <f t="shared" si="1"/>
        <v>0.36111242225965523</v>
      </c>
      <c r="BZ9" s="67">
        <f t="shared" si="1"/>
        <v>0.35924397005992514</v>
      </c>
      <c r="CA9" s="67">
        <f t="shared" si="1"/>
        <v>0.35729157456627775</v>
      </c>
      <c r="CB9" s="67">
        <f t="shared" si="1"/>
        <v>0.35524738167678427</v>
      </c>
      <c r="CC9" s="67">
        <f t="shared" si="1"/>
        <v>0.35310080872007338</v>
      </c>
      <c r="CD9" s="67">
        <f t="shared" si="1"/>
        <v>0.35086900046913022</v>
      </c>
      <c r="CE9" s="67">
        <f t="shared" si="1"/>
        <v>0.3485598653543206</v>
      </c>
      <c r="CF9" s="67">
        <f t="shared" si="1"/>
        <v>0.34619477067034105</v>
      </c>
      <c r="CG9" s="67">
        <f t="shared" si="1"/>
        <v>0.34379371697136885</v>
      </c>
    </row>
    <row r="10" spans="1:85" ht="15" x14ac:dyDescent="0.25">
      <c r="A10" s="41" t="s">
        <v>82</v>
      </c>
      <c r="B10" s="69" t="s">
        <v>84</v>
      </c>
      <c r="C10" s="70">
        <f>C7/C6</f>
        <v>4.3099732781656748E-2</v>
      </c>
      <c r="D10" s="70">
        <f t="shared" ref="D10:BO10" si="2">D7/D6</f>
        <v>8.1786210844851562E-2</v>
      </c>
      <c r="E10" s="70">
        <f t="shared" si="2"/>
        <v>0.11553570053146421</v>
      </c>
      <c r="F10" s="70">
        <f t="shared" si="2"/>
        <v>0.16058394160583944</v>
      </c>
      <c r="G10" s="70">
        <f t="shared" si="2"/>
        <v>0.17212889011291657</v>
      </c>
      <c r="H10" s="70">
        <f t="shared" si="2"/>
        <v>0.18363387412579604</v>
      </c>
      <c r="I10" s="70">
        <f t="shared" si="2"/>
        <v>0.16073841205399381</v>
      </c>
      <c r="J10" s="70">
        <f t="shared" si="2"/>
        <v>0.13971759539312148</v>
      </c>
      <c r="K10" s="70">
        <f t="shared" si="2"/>
        <v>0.11790538333234528</v>
      </c>
      <c r="L10" s="70">
        <f t="shared" si="2"/>
        <v>9.6837507878072826E-2</v>
      </c>
      <c r="M10" s="70">
        <f t="shared" si="2"/>
        <v>7.7505866404611504E-2</v>
      </c>
      <c r="N10" s="70">
        <f t="shared" si="2"/>
        <v>6.0665424208232663E-2</v>
      </c>
      <c r="O10" s="70">
        <f t="shared" si="2"/>
        <v>4.7457669571270823E-2</v>
      </c>
      <c r="P10" s="70">
        <f t="shared" si="2"/>
        <v>3.5763882491531354E-2</v>
      </c>
      <c r="Q10" s="70">
        <f t="shared" si="2"/>
        <v>2.4977768253702144E-2</v>
      </c>
      <c r="R10" s="70">
        <f t="shared" si="2"/>
        <v>1.4809976790082861E-2</v>
      </c>
      <c r="S10" s="70">
        <f t="shared" si="2"/>
        <v>4.9708120663590639E-3</v>
      </c>
      <c r="T10" s="70">
        <f t="shared" si="2"/>
        <v>-3.2193174129432414E-3</v>
      </c>
      <c r="U10" s="70">
        <f t="shared" si="2"/>
        <v>-1.1831859961857202E-2</v>
      </c>
      <c r="V10" s="70">
        <f t="shared" si="2"/>
        <v>-1.8543182169398181E-2</v>
      </c>
      <c r="W10" s="70">
        <f t="shared" si="2"/>
        <v>-2.2582638987964483E-2</v>
      </c>
      <c r="X10" s="70">
        <f t="shared" si="2"/>
        <v>-2.4351717933698998E-2</v>
      </c>
      <c r="Y10" s="70">
        <f t="shared" si="2"/>
        <v>-2.3615525782571412E-2</v>
      </c>
      <c r="Z10" s="70">
        <f t="shared" si="2"/>
        <v>-2.0652202660513572E-2</v>
      </c>
      <c r="AA10" s="70">
        <f t="shared" si="2"/>
        <v>-1.7314976117877415E-2</v>
      </c>
      <c r="AB10" s="70">
        <f t="shared" si="2"/>
        <v>-1.2828149727929769E-2</v>
      </c>
      <c r="AC10" s="70">
        <f t="shared" si="2"/>
        <v>-9.0393922745108848E-3</v>
      </c>
      <c r="AD10" s="70">
        <f t="shared" si="2"/>
        <v>-5.2923768941469176E-3</v>
      </c>
      <c r="AE10" s="70">
        <f t="shared" si="2"/>
        <v>-2.062318574494917E-3</v>
      </c>
      <c r="AF10" s="70">
        <f t="shared" si="2"/>
        <v>7.8338716655111218E-4</v>
      </c>
      <c r="AG10" s="70">
        <f t="shared" si="2"/>
        <v>2.59143953870652E-3</v>
      </c>
      <c r="AH10" s="70">
        <f t="shared" si="2"/>
        <v>3.7211077978250998E-3</v>
      </c>
      <c r="AI10" s="70">
        <f t="shared" si="2"/>
        <v>3.903836953736581E-3</v>
      </c>
      <c r="AJ10" s="70">
        <f t="shared" si="2"/>
        <v>3.2104410142470168E-3</v>
      </c>
      <c r="AK10" s="70">
        <f t="shared" si="2"/>
        <v>6.844810421477301E-4</v>
      </c>
      <c r="AL10" s="70">
        <f t="shared" si="2"/>
        <v>-4.0643466534428163E-3</v>
      </c>
      <c r="AM10" s="70">
        <f t="shared" si="2"/>
        <v>-1.0661610978449738E-2</v>
      </c>
      <c r="AN10" s="70">
        <f t="shared" si="2"/>
        <v>-1.9834257765092917E-2</v>
      </c>
      <c r="AO10" s="70">
        <f t="shared" si="2"/>
        <v>-3.0912173438086252E-2</v>
      </c>
      <c r="AP10" s="70">
        <f t="shared" si="2"/>
        <v>-4.1460152166781658E-2</v>
      </c>
      <c r="AQ10" s="70">
        <f t="shared" si="2"/>
        <v>-5.1905657620278989E-2</v>
      </c>
      <c r="AR10" s="70">
        <f t="shared" si="2"/>
        <v>-6.1076222929749416E-2</v>
      </c>
      <c r="AS10" s="70">
        <f t="shared" si="2"/>
        <v>-6.9820416497284266E-2</v>
      </c>
      <c r="AT10" s="70">
        <f t="shared" si="2"/>
        <v>-7.783816145515253E-2</v>
      </c>
      <c r="AU10" s="70">
        <f t="shared" si="2"/>
        <v>-8.4548249146891158E-2</v>
      </c>
      <c r="AV10" s="70">
        <f t="shared" si="2"/>
        <v>-8.9902373038441868E-2</v>
      </c>
      <c r="AW10" s="70">
        <f t="shared" si="2"/>
        <v>-9.3835462186714111E-2</v>
      </c>
      <c r="AX10" s="70">
        <f t="shared" si="2"/>
        <v>-9.8118743188983948E-2</v>
      </c>
      <c r="AY10" s="70">
        <f t="shared" si="2"/>
        <v>-0.10121866729380212</v>
      </c>
      <c r="AZ10" s="70">
        <f t="shared" si="2"/>
        <v>-0.10274765538512182</v>
      </c>
      <c r="BA10" s="70">
        <f t="shared" si="2"/>
        <v>-0.10396998576356543</v>
      </c>
      <c r="BB10" s="70">
        <f t="shared" si="2"/>
        <v>-0.10557173919273354</v>
      </c>
      <c r="BC10" s="70">
        <f t="shared" si="2"/>
        <v>-0.10686275288885112</v>
      </c>
      <c r="BD10" s="70">
        <f t="shared" si="2"/>
        <v>-0.10864587633153826</v>
      </c>
      <c r="BE10" s="70">
        <f t="shared" si="2"/>
        <v>-0.11162053115941342</v>
      </c>
      <c r="BF10" s="70">
        <f t="shared" si="2"/>
        <v>-0.11539668701891467</v>
      </c>
      <c r="BG10" s="70">
        <f t="shared" si="2"/>
        <v>-0.11890516377330942</v>
      </c>
      <c r="BH10" s="70">
        <f t="shared" si="2"/>
        <v>-0.12239356195500493</v>
      </c>
      <c r="BI10" s="70">
        <f t="shared" si="2"/>
        <v>-0.12499684410740798</v>
      </c>
      <c r="BJ10" s="70">
        <f t="shared" si="2"/>
        <v>-0.1266536665562665</v>
      </c>
      <c r="BK10" s="70">
        <f t="shared" si="2"/>
        <v>-0.12753173850738256</v>
      </c>
      <c r="BL10" s="70">
        <f t="shared" si="2"/>
        <v>-0.12718876224006107</v>
      </c>
      <c r="BM10" s="70">
        <f t="shared" si="2"/>
        <v>-0.12622877129002433</v>
      </c>
      <c r="BN10" s="70">
        <f t="shared" si="2"/>
        <v>-0.12480688893419196</v>
      </c>
      <c r="BO10" s="70">
        <f t="shared" si="2"/>
        <v>-0.12331894917751687</v>
      </c>
      <c r="BP10" s="70">
        <f t="shared" ref="BP10:CG10" si="3">BP7/BP6</f>
        <v>-0.12195617725517864</v>
      </c>
      <c r="BQ10" s="70">
        <f t="shared" si="3"/>
        <v>-0.12079103600692209</v>
      </c>
      <c r="BR10" s="70">
        <f t="shared" si="3"/>
        <v>-0.11977263071133609</v>
      </c>
      <c r="BS10" s="70">
        <f t="shared" si="3"/>
        <v>-0.11886890911870396</v>
      </c>
      <c r="BT10" s="70">
        <f t="shared" si="3"/>
        <v>-0.11811046464070871</v>
      </c>
      <c r="BU10" s="70">
        <f t="shared" si="3"/>
        <v>-0.11750530438809415</v>
      </c>
      <c r="BV10" s="70">
        <f t="shared" si="3"/>
        <v>-0.11701760793211831</v>
      </c>
      <c r="BW10" s="70">
        <f t="shared" si="3"/>
        <v>-0.11680335395561778</v>
      </c>
      <c r="BX10" s="70">
        <f t="shared" si="3"/>
        <v>-0.11664734059994192</v>
      </c>
      <c r="BY10" s="70">
        <f t="shared" si="3"/>
        <v>-0.11664714443354658</v>
      </c>
      <c r="BZ10" s="70">
        <f t="shared" si="3"/>
        <v>-0.11667409708112243</v>
      </c>
      <c r="CA10" s="70">
        <f t="shared" si="3"/>
        <v>-0.11675295332393633</v>
      </c>
      <c r="CB10" s="70">
        <f t="shared" si="3"/>
        <v>-0.11684140885388231</v>
      </c>
      <c r="CC10" s="70">
        <f t="shared" si="3"/>
        <v>-0.11681678076771511</v>
      </c>
      <c r="CD10" s="70">
        <f t="shared" si="3"/>
        <v>-0.11670085998663746</v>
      </c>
      <c r="CE10" s="70">
        <f t="shared" si="3"/>
        <v>-0.11641180646482123</v>
      </c>
      <c r="CF10" s="70">
        <f t="shared" si="3"/>
        <v>-0.11595480320673128</v>
      </c>
      <c r="CG10" s="70">
        <f t="shared" si="3"/>
        <v>-0.11532185117706224</v>
      </c>
    </row>
    <row r="11" spans="1:85" ht="15" x14ac:dyDescent="0.25">
      <c r="A11" s="41" t="s">
        <v>83</v>
      </c>
      <c r="B11" s="69" t="s">
        <v>84</v>
      </c>
      <c r="C11" s="67">
        <f>C6/C5</f>
        <v>4.1224108338989318E-2</v>
      </c>
      <c r="D11" s="67">
        <f t="shared" ref="D11:BO11" si="4">D6/D5</f>
        <v>4.1280795162580909E-2</v>
      </c>
      <c r="E11" s="67">
        <f t="shared" si="4"/>
        <v>4.1747591546940722E-2</v>
      </c>
      <c r="F11" s="67">
        <f t="shared" si="4"/>
        <v>4.2042207921733979E-2</v>
      </c>
      <c r="G11" s="67">
        <f t="shared" si="4"/>
        <v>4.2762547733944174E-2</v>
      </c>
      <c r="H11" s="67">
        <f t="shared" si="4"/>
        <v>4.3238799170580614E-2</v>
      </c>
      <c r="I11" s="67">
        <f t="shared" si="4"/>
        <v>4.4391975684269364E-2</v>
      </c>
      <c r="J11" s="67">
        <f t="shared" si="4"/>
        <v>4.5517647793842993E-2</v>
      </c>
      <c r="K11" s="67">
        <f t="shared" si="4"/>
        <v>4.6725376580950218E-2</v>
      </c>
      <c r="L11" s="67">
        <f t="shared" si="4"/>
        <v>4.7949311804095007E-2</v>
      </c>
      <c r="M11" s="67">
        <f t="shared" si="4"/>
        <v>4.9141854402643008E-2</v>
      </c>
      <c r="N11" s="67">
        <f t="shared" si="4"/>
        <v>5.0261840370304622E-2</v>
      </c>
      <c r="O11" s="67">
        <f t="shared" si="4"/>
        <v>5.1239584325019467E-2</v>
      </c>
      <c r="P11" s="67">
        <f t="shared" si="4"/>
        <v>5.2165612408550846E-2</v>
      </c>
      <c r="Q11" s="67">
        <f t="shared" si="4"/>
        <v>5.3068306266598052E-2</v>
      </c>
      <c r="R11" s="67">
        <f t="shared" si="4"/>
        <v>5.3959893242084743E-2</v>
      </c>
      <c r="S11" s="67">
        <f t="shared" si="4"/>
        <v>5.485569106004002E-2</v>
      </c>
      <c r="T11" s="67">
        <f t="shared" si="4"/>
        <v>5.5680276841290254E-2</v>
      </c>
      <c r="U11" s="67">
        <f t="shared" si="4"/>
        <v>5.654703440753147E-2</v>
      </c>
      <c r="V11" s="67">
        <f t="shared" si="4"/>
        <v>5.7318805632068467E-2</v>
      </c>
      <c r="W11" s="67">
        <f t="shared" si="4"/>
        <v>5.7946000872151134E-2</v>
      </c>
      <c r="X11" s="67">
        <f t="shared" si="4"/>
        <v>5.8439754685709826E-2</v>
      </c>
      <c r="Y11" s="67">
        <f t="shared" si="4"/>
        <v>5.8782483381585142E-2</v>
      </c>
      <c r="Z11" s="67">
        <f t="shared" si="4"/>
        <v>5.8988583203069281E-2</v>
      </c>
      <c r="AA11" s="67">
        <f t="shared" si="4"/>
        <v>5.9165951726701443E-2</v>
      </c>
      <c r="AB11" s="67">
        <f t="shared" si="4"/>
        <v>5.9269368767745419E-2</v>
      </c>
      <c r="AC11" s="67">
        <f t="shared" si="4"/>
        <v>5.9411022240645851E-2</v>
      </c>
      <c r="AD11" s="67">
        <f t="shared" si="4"/>
        <v>5.9550184489329812E-2</v>
      </c>
      <c r="AE11" s="67">
        <f t="shared" si="4"/>
        <v>5.9717500212884397E-2</v>
      </c>
      <c r="AF11" s="67">
        <f t="shared" si="4"/>
        <v>5.9902743740639877E-2</v>
      </c>
      <c r="AG11" s="67">
        <f t="shared" si="4"/>
        <v>6.0147473269657081E-2</v>
      </c>
      <c r="AH11" s="67">
        <f t="shared" si="4"/>
        <v>6.0430496880026371E-2</v>
      </c>
      <c r="AI11" s="67">
        <f t="shared" si="4"/>
        <v>6.0767752184614748E-2</v>
      </c>
      <c r="AJ11" s="67">
        <f t="shared" si="4"/>
        <v>6.1156649283772666E-2</v>
      </c>
      <c r="AK11" s="67">
        <f t="shared" si="4"/>
        <v>6.1657507755214586E-2</v>
      </c>
      <c r="AL11" s="67">
        <f t="shared" si="4"/>
        <v>6.2298169539980859E-2</v>
      </c>
      <c r="AM11" s="67">
        <f t="shared" si="4"/>
        <v>6.3061964173938001E-2</v>
      </c>
      <c r="AN11" s="67">
        <f t="shared" si="4"/>
        <v>6.4002110674621082E-2</v>
      </c>
      <c r="AO11" s="67">
        <f t="shared" si="4"/>
        <v>6.5086742700746256E-2</v>
      </c>
      <c r="AP11" s="67">
        <f t="shared" si="4"/>
        <v>6.615951420671061E-2</v>
      </c>
      <c r="AQ11" s="67">
        <f t="shared" si="4"/>
        <v>6.7246427916574369E-2</v>
      </c>
      <c r="AR11" s="67">
        <f t="shared" si="4"/>
        <v>6.8263908347003993E-2</v>
      </c>
      <c r="AS11" s="67">
        <f t="shared" si="4"/>
        <v>6.9268070696733602E-2</v>
      </c>
      <c r="AT11" s="67">
        <f t="shared" si="4"/>
        <v>7.0233773560151314E-2</v>
      </c>
      <c r="AU11" s="67">
        <f t="shared" si="4"/>
        <v>7.1111603927805828E-2</v>
      </c>
      <c r="AV11" s="67">
        <f t="shared" si="4"/>
        <v>7.1893530770341996E-2</v>
      </c>
      <c r="AW11" s="67">
        <f t="shared" si="4"/>
        <v>7.2567254002265796E-2</v>
      </c>
      <c r="AX11" s="67">
        <f t="shared" si="4"/>
        <v>7.3272048784785396E-2</v>
      </c>
      <c r="AY11" s="67">
        <f t="shared" si="4"/>
        <v>7.388411204532834E-2</v>
      </c>
      <c r="AZ11" s="67">
        <f t="shared" si="4"/>
        <v>7.4366627801155022E-2</v>
      </c>
      <c r="BA11" s="67">
        <f t="shared" si="4"/>
        <v>7.4821847598731575E-2</v>
      </c>
      <c r="BB11" s="67">
        <f t="shared" si="4"/>
        <v>7.5308140969088722E-2</v>
      </c>
      <c r="BC11" s="67">
        <f t="shared" si="4"/>
        <v>7.5766963913419166E-2</v>
      </c>
      <c r="BD11" s="68">
        <f t="shared" si="4"/>
        <v>7.6266297576851078E-2</v>
      </c>
      <c r="BE11" s="67">
        <f t="shared" si="4"/>
        <v>7.6868236242870522E-2</v>
      </c>
      <c r="BF11" s="67">
        <f t="shared" si="4"/>
        <v>7.754148506147969E-2</v>
      </c>
      <c r="BG11" s="67">
        <f t="shared" si="4"/>
        <v>7.8194617704561126E-2</v>
      </c>
      <c r="BH11" s="67">
        <f t="shared" si="4"/>
        <v>7.8848183774815769E-2</v>
      </c>
      <c r="BI11" s="67">
        <f t="shared" si="4"/>
        <v>7.9424074617193932E-2</v>
      </c>
      <c r="BJ11" s="67">
        <f t="shared" si="4"/>
        <v>7.9913991454648364E-2</v>
      </c>
      <c r="BK11" s="67">
        <f t="shared" si="4"/>
        <v>8.0331615500524048E-2</v>
      </c>
      <c r="BL11" s="67">
        <f t="shared" si="4"/>
        <v>8.0634803700059779E-2</v>
      </c>
      <c r="BM11" s="67">
        <f t="shared" si="4"/>
        <v>8.0877900749565107E-2</v>
      </c>
      <c r="BN11" s="67">
        <f t="shared" si="4"/>
        <v>8.1075410493379449E-2</v>
      </c>
      <c r="BO11" s="67">
        <f t="shared" si="4"/>
        <v>8.1264207628067228E-2</v>
      </c>
      <c r="BP11" s="67">
        <f t="shared" ref="BP11:CG11" si="5">BP6/BP5</f>
        <v>8.1461350804123381E-2</v>
      </c>
      <c r="BQ11" s="67">
        <f t="shared" si="5"/>
        <v>8.1674166723577038E-2</v>
      </c>
      <c r="BR11" s="67">
        <f t="shared" si="5"/>
        <v>8.1898057703780197E-2</v>
      </c>
      <c r="BS11" s="67">
        <f t="shared" si="5"/>
        <v>8.2129974435895384E-2</v>
      </c>
      <c r="BT11" s="67">
        <f t="shared" si="5"/>
        <v>8.2372777142819362E-2</v>
      </c>
      <c r="BU11" s="67">
        <f t="shared" si="5"/>
        <v>8.2627719435880431E-2</v>
      </c>
      <c r="BV11" s="67">
        <f t="shared" si="5"/>
        <v>8.2891130207577546E-2</v>
      </c>
      <c r="BW11" s="67">
        <f t="shared" si="5"/>
        <v>8.3178139594651021E-2</v>
      </c>
      <c r="BX11" s="67">
        <f t="shared" si="5"/>
        <v>8.3468750120437196E-2</v>
      </c>
      <c r="BY11" s="67">
        <f t="shared" si="5"/>
        <v>8.3771858156996379E-2</v>
      </c>
      <c r="BZ11" s="67">
        <f t="shared" si="5"/>
        <v>8.4075970501664987E-2</v>
      </c>
      <c r="CA11" s="67">
        <f t="shared" si="5"/>
        <v>8.4383200887269208E-2</v>
      </c>
      <c r="CB11" s="67">
        <f t="shared" si="5"/>
        <v>8.4689573480455096E-2</v>
      </c>
      <c r="CC11" s="67">
        <f t="shared" si="5"/>
        <v>8.4983263295688574E-2</v>
      </c>
      <c r="CD11" s="67">
        <f t="shared" si="5"/>
        <v>8.5266568693827718E-2</v>
      </c>
      <c r="CE11" s="67">
        <f t="shared" si="5"/>
        <v>8.5531232136394214E-2</v>
      </c>
      <c r="CF11" s="67">
        <f t="shared" si="5"/>
        <v>8.5777808561076918E-2</v>
      </c>
      <c r="CG11" s="67">
        <f t="shared" si="5"/>
        <v>8.6005434737570705E-2</v>
      </c>
    </row>
    <row r="12" spans="1:85" x14ac:dyDescent="0.2">
      <c r="C12" s="24"/>
      <c r="D12" s="24"/>
      <c r="E12" s="2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8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36"/>
  <sheetViews>
    <sheetView showGridLines="0" zoomScale="85" zoomScaleNormal="85" workbookViewId="0">
      <selection activeCell="H10" sqref="H10"/>
    </sheetView>
  </sheetViews>
  <sheetFormatPr defaultRowHeight="15" x14ac:dyDescent="0.25"/>
  <cols>
    <col min="1" max="1" width="18.75" style="84" customWidth="1"/>
    <col min="2" max="2" width="9.625" style="77" customWidth="1"/>
    <col min="3" max="3" width="6.875" style="77" customWidth="1"/>
    <col min="4" max="4" width="15.25" style="77" customWidth="1"/>
    <col min="5" max="16384" width="9" style="29"/>
  </cols>
  <sheetData>
    <row r="1" spans="1:48" ht="14.25" x14ac:dyDescent="0.2">
      <c r="A1" s="79" t="s">
        <v>104</v>
      </c>
    </row>
    <row r="2" spans="1:48" ht="14.25" x14ac:dyDescent="0.2">
      <c r="A2" s="80" t="s">
        <v>102</v>
      </c>
    </row>
    <row r="3" spans="1:48" ht="14.25" x14ac:dyDescent="0.2">
      <c r="A3" s="76"/>
    </row>
    <row r="4" spans="1:48" s="30" customFormat="1" ht="45" x14ac:dyDescent="0.25">
      <c r="A4" s="81" t="s">
        <v>71</v>
      </c>
      <c r="B4" s="75" t="s">
        <v>72</v>
      </c>
      <c r="C4" s="75" t="s">
        <v>73</v>
      </c>
      <c r="D4" s="53" t="s">
        <v>74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s="30" customFormat="1" x14ac:dyDescent="0.25">
      <c r="A5" s="82">
        <v>39234</v>
      </c>
      <c r="B5" s="78">
        <v>8.14</v>
      </c>
      <c r="C5" s="78">
        <v>7.9372499999999997</v>
      </c>
      <c r="D5" s="78">
        <v>20.275000000000087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</row>
    <row r="6" spans="1:48" s="30" customFormat="1" x14ac:dyDescent="0.25">
      <c r="A6" s="83">
        <v>39237</v>
      </c>
      <c r="B6" s="78">
        <v>8.15</v>
      </c>
      <c r="C6" s="78">
        <v>7.9385000000000003</v>
      </c>
      <c r="D6" s="78">
        <v>21.150000000000002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s="30" customFormat="1" x14ac:dyDescent="0.25">
      <c r="A7" s="83">
        <v>39238</v>
      </c>
      <c r="B7" s="78">
        <v>8.17</v>
      </c>
      <c r="C7" s="78">
        <v>7.9372499999999997</v>
      </c>
      <c r="D7" s="78">
        <v>23.275000000000023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</row>
    <row r="8" spans="1:48" s="30" customFormat="1" x14ac:dyDescent="0.25">
      <c r="A8" s="83">
        <v>39239</v>
      </c>
      <c r="B8" s="78">
        <v>8.16</v>
      </c>
      <c r="C8" s="78">
        <v>7.98</v>
      </c>
      <c r="D8" s="78">
        <v>17.999999999999972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9" spans="1:48" s="30" customFormat="1" x14ac:dyDescent="0.25">
      <c r="A9" s="83">
        <v>39240</v>
      </c>
      <c r="B9" s="78">
        <v>8.36</v>
      </c>
      <c r="C9" s="78">
        <v>8.1199999999999992</v>
      </c>
      <c r="D9" s="78">
        <v>24.000000000000021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</row>
    <row r="10" spans="1:48" s="30" customFormat="1" x14ac:dyDescent="0.25">
      <c r="A10" s="83">
        <v>39241</v>
      </c>
      <c r="B10" s="78">
        <v>8.35</v>
      </c>
      <c r="C10" s="78">
        <v>8.14</v>
      </c>
      <c r="D10" s="78">
        <v>20.999999999999908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1:48" s="30" customFormat="1" x14ac:dyDescent="0.25">
      <c r="A11" s="83">
        <v>39244</v>
      </c>
      <c r="B11" s="78">
        <v>8.35</v>
      </c>
      <c r="C11" s="78">
        <v>8.1374999999999993</v>
      </c>
      <c r="D11" s="78">
        <v>21.250000000000036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s="30" customFormat="1" x14ac:dyDescent="0.25">
      <c r="A12" s="83">
        <v>39245</v>
      </c>
      <c r="B12" s="78">
        <v>8.31</v>
      </c>
      <c r="C12" s="78">
        <v>8.1237499999999994</v>
      </c>
      <c r="D12" s="78">
        <v>18.625000000000114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s="30" customFormat="1" x14ac:dyDescent="0.25">
      <c r="A13" s="83">
        <v>39246</v>
      </c>
      <c r="B13" s="78">
        <v>8.35</v>
      </c>
      <c r="C13" s="78">
        <v>8.1199999999999992</v>
      </c>
      <c r="D13" s="78">
        <v>23.000000000000043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s="30" customFormat="1" x14ac:dyDescent="0.25">
      <c r="A14" s="83">
        <v>39247</v>
      </c>
      <c r="B14" s="78">
        <v>8.33</v>
      </c>
      <c r="C14" s="78">
        <v>8.1050000000000004</v>
      </c>
      <c r="D14" s="78">
        <v>22.499999999999964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48" s="30" customFormat="1" x14ac:dyDescent="0.25">
      <c r="A15" s="83">
        <v>39248</v>
      </c>
      <c r="B15" s="78">
        <v>8.34</v>
      </c>
      <c r="C15" s="78">
        <v>8.1159999999999997</v>
      </c>
      <c r="D15" s="78">
        <v>22.40000000000002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1:48" s="30" customFormat="1" x14ac:dyDescent="0.25">
      <c r="A16" s="83">
        <v>39251</v>
      </c>
      <c r="B16" s="78">
        <v>8.34</v>
      </c>
      <c r="C16" s="78">
        <v>8.1150000000000002</v>
      </c>
      <c r="D16" s="78">
        <v>22.499999999999964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48" s="30" customFormat="1" x14ac:dyDescent="0.25">
      <c r="A17" s="83">
        <v>39252</v>
      </c>
      <c r="B17" s="78">
        <v>8.33</v>
      </c>
      <c r="C17" s="78">
        <v>8.1174999999999997</v>
      </c>
      <c r="D17" s="78">
        <v>21.250000000000036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1:48" s="30" customFormat="1" x14ac:dyDescent="0.25">
      <c r="A18" s="83">
        <v>39253</v>
      </c>
      <c r="B18" s="78">
        <v>8.35</v>
      </c>
      <c r="C18" s="78">
        <v>8.1225000000000005</v>
      </c>
      <c r="D18" s="78">
        <v>22.749999999999915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1:48" s="30" customFormat="1" x14ac:dyDescent="0.25">
      <c r="A19" s="83">
        <v>39254</v>
      </c>
      <c r="B19" s="78">
        <v>8.36</v>
      </c>
      <c r="C19" s="78">
        <v>8.1274999999999995</v>
      </c>
      <c r="D19" s="78">
        <v>23.249999999999993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1:48" s="30" customFormat="1" x14ac:dyDescent="0.25">
      <c r="A20" s="83">
        <v>39255</v>
      </c>
      <c r="B20" s="78">
        <v>8.36</v>
      </c>
      <c r="C20" s="78">
        <v>8.1475000000000009</v>
      </c>
      <c r="D20" s="78">
        <v>21.249999999999858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1:48" s="30" customFormat="1" x14ac:dyDescent="0.25">
      <c r="A21" s="83">
        <v>39258</v>
      </c>
      <c r="B21" s="78">
        <v>8.36</v>
      </c>
      <c r="C21" s="78">
        <v>8.1449999999999996</v>
      </c>
      <c r="D21" s="78">
        <v>21.499999999999986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48" s="30" customFormat="1" x14ac:dyDescent="0.25">
      <c r="A22" s="83">
        <v>39259</v>
      </c>
      <c r="B22" s="78">
        <v>8.3800000000000008</v>
      </c>
      <c r="C22" s="78">
        <v>8.1449999999999996</v>
      </c>
      <c r="D22" s="78">
        <v>23.500000000000121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1:48" s="30" customFormat="1" x14ac:dyDescent="0.25">
      <c r="A23" s="83">
        <v>39260</v>
      </c>
      <c r="B23" s="78">
        <v>8.36</v>
      </c>
      <c r="C23" s="78">
        <v>8.14</v>
      </c>
      <c r="D23" s="78">
        <v>21.999999999999886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1:48" s="30" customFormat="1" x14ac:dyDescent="0.25">
      <c r="A24" s="83">
        <v>39261</v>
      </c>
      <c r="B24" s="78">
        <v>8.3699999999999992</v>
      </c>
      <c r="C24" s="78">
        <v>8.1372499999999999</v>
      </c>
      <c r="D24" s="78">
        <v>23.274999999999935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1:48" s="30" customFormat="1" x14ac:dyDescent="0.25">
      <c r="A25" s="83">
        <v>39262</v>
      </c>
      <c r="B25" s="78">
        <v>8.36</v>
      </c>
      <c r="C25" s="78">
        <v>8.1422500000000007</v>
      </c>
      <c r="D25" s="78">
        <v>21.774999999999878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s="30" customFormat="1" x14ac:dyDescent="0.25">
      <c r="A26" s="83">
        <v>39265</v>
      </c>
      <c r="B26" s="78">
        <v>8.3800000000000008</v>
      </c>
      <c r="C26" s="78">
        <v>8.1449999999999996</v>
      </c>
      <c r="D26" s="78">
        <v>23.500000000000121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s="30" customFormat="1" x14ac:dyDescent="0.25">
      <c r="A27" s="83">
        <v>39266</v>
      </c>
      <c r="B27" s="78">
        <v>8.3699999999999992</v>
      </c>
      <c r="C27" s="78">
        <v>8.1449999999999996</v>
      </c>
      <c r="D27" s="78">
        <v>22.499999999999964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s="30" customFormat="1" x14ac:dyDescent="0.25">
      <c r="A28" s="83">
        <v>39267</v>
      </c>
      <c r="B28" s="78">
        <v>8.36</v>
      </c>
      <c r="C28" s="78">
        <v>8.1422500000000007</v>
      </c>
      <c r="D28" s="78">
        <v>21.774999999999878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1:48" s="30" customFormat="1" x14ac:dyDescent="0.25">
      <c r="A29" s="83">
        <v>39268</v>
      </c>
      <c r="B29" s="78">
        <v>8.3699999999999992</v>
      </c>
      <c r="C29" s="78">
        <v>8.1422500000000007</v>
      </c>
      <c r="D29" s="78">
        <v>22.774999999999856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</row>
    <row r="30" spans="1:48" s="30" customFormat="1" x14ac:dyDescent="0.25">
      <c r="A30" s="83">
        <v>39269</v>
      </c>
      <c r="B30" s="78">
        <v>8.3699999999999992</v>
      </c>
      <c r="C30" s="78">
        <v>8.15</v>
      </c>
      <c r="D30" s="78">
        <v>21.999999999999886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</row>
    <row r="31" spans="1:48" s="30" customFormat="1" x14ac:dyDescent="0.25">
      <c r="A31" s="83">
        <v>39272</v>
      </c>
      <c r="B31" s="78">
        <v>8.39</v>
      </c>
      <c r="C31" s="78">
        <v>8.1624999999999996</v>
      </c>
      <c r="D31" s="78">
        <v>22.750000000000092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48" s="30" customFormat="1" x14ac:dyDescent="0.25">
      <c r="A32" s="83">
        <v>39273</v>
      </c>
      <c r="B32" s="78">
        <v>8.36</v>
      </c>
      <c r="C32" s="78">
        <v>8.1624999999999996</v>
      </c>
      <c r="D32" s="78">
        <v>19.749999999999979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1:48" s="30" customFormat="1" x14ac:dyDescent="0.25">
      <c r="A33" s="83">
        <v>39274</v>
      </c>
      <c r="B33" s="78">
        <v>8.35</v>
      </c>
      <c r="C33" s="78">
        <v>8.16</v>
      </c>
      <c r="D33" s="78">
        <v>18.99999999999995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1:48" s="30" customFormat="1" x14ac:dyDescent="0.25">
      <c r="A34" s="83">
        <v>39275</v>
      </c>
      <c r="B34" s="78">
        <v>8.35</v>
      </c>
      <c r="C34" s="78">
        <v>8.1472499999999997</v>
      </c>
      <c r="D34" s="78">
        <v>20.274999999999999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1:48" s="30" customFormat="1" x14ac:dyDescent="0.25">
      <c r="A35" s="83">
        <v>39276</v>
      </c>
      <c r="B35" s="78">
        <v>8.39</v>
      </c>
      <c r="C35" s="78">
        <v>8.1925000000000008</v>
      </c>
      <c r="D35" s="78">
        <v>19.749999999999979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48" s="30" customFormat="1" x14ac:dyDescent="0.25">
      <c r="A36" s="83">
        <v>39279</v>
      </c>
      <c r="B36" s="78">
        <v>8.4499999999999993</v>
      </c>
      <c r="C36" s="78">
        <v>8.2550000000000008</v>
      </c>
      <c r="D36" s="78">
        <v>19.499999999999851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48" s="30" customFormat="1" x14ac:dyDescent="0.25">
      <c r="A37" s="83">
        <v>39280</v>
      </c>
      <c r="B37" s="78">
        <v>8.51</v>
      </c>
      <c r="C37" s="78">
        <v>8.2825000000000006</v>
      </c>
      <c r="D37" s="78">
        <v>22.749999999999915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1:48" s="30" customFormat="1" x14ac:dyDescent="0.25">
      <c r="A38" s="83">
        <v>39281</v>
      </c>
      <c r="B38" s="78">
        <v>8.51</v>
      </c>
      <c r="C38" s="78">
        <v>8.2872500000000002</v>
      </c>
      <c r="D38" s="78">
        <v>22.274999999999956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1:48" s="30" customFormat="1" x14ac:dyDescent="0.25">
      <c r="A39" s="83">
        <v>39282</v>
      </c>
      <c r="B39" s="78">
        <v>8.49</v>
      </c>
      <c r="C39" s="78">
        <v>8.2850000000000001</v>
      </c>
      <c r="D39" s="78">
        <v>20.500000000000007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1:48" s="30" customFormat="1" x14ac:dyDescent="0.25">
      <c r="A40" s="83">
        <v>39283</v>
      </c>
      <c r="B40" s="78">
        <v>8.5</v>
      </c>
      <c r="C40" s="78">
        <v>8.2750000000000004</v>
      </c>
      <c r="D40" s="78">
        <v>22.499999999999964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1:48" s="30" customFormat="1" x14ac:dyDescent="0.25">
      <c r="A41" s="83">
        <v>39286</v>
      </c>
      <c r="B41" s="78">
        <v>8.48</v>
      </c>
      <c r="C41" s="78">
        <v>8.2672500000000007</v>
      </c>
      <c r="D41" s="78">
        <v>21.274999999999977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:48" s="30" customFormat="1" x14ac:dyDescent="0.25">
      <c r="A42" s="83">
        <v>39287</v>
      </c>
      <c r="B42" s="78">
        <v>8.4700000000000006</v>
      </c>
      <c r="C42" s="78">
        <v>8.2750000000000004</v>
      </c>
      <c r="D42" s="78">
        <v>19.500000000000028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</row>
    <row r="43" spans="1:48" s="30" customFormat="1" x14ac:dyDescent="0.25">
      <c r="A43" s="83">
        <v>39288</v>
      </c>
      <c r="B43" s="78">
        <v>8.4700000000000006</v>
      </c>
      <c r="C43" s="78">
        <v>8.2725000000000009</v>
      </c>
      <c r="D43" s="78">
        <v>19.749999999999979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</row>
    <row r="44" spans="1:48" s="30" customFormat="1" x14ac:dyDescent="0.25">
      <c r="A44" s="83">
        <v>39289</v>
      </c>
      <c r="B44" s="78">
        <v>8.5399999999999991</v>
      </c>
      <c r="C44" s="78">
        <v>8.3574999999999999</v>
      </c>
      <c r="D44" s="78">
        <v>18.249999999999922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</row>
    <row r="45" spans="1:48" s="30" customFormat="1" x14ac:dyDescent="0.25">
      <c r="A45" s="83">
        <v>39290</v>
      </c>
      <c r="B45" s="78">
        <v>8.5299999999999994</v>
      </c>
      <c r="C45" s="78">
        <v>8.3475000000000001</v>
      </c>
      <c r="D45" s="78">
        <v>18.249999999999922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</row>
    <row r="46" spans="1:48" s="30" customFormat="1" x14ac:dyDescent="0.25">
      <c r="A46" s="83">
        <v>39293</v>
      </c>
      <c r="B46" s="78">
        <v>8.5500000000000007</v>
      </c>
      <c r="C46" s="78">
        <v>8.3574999999999999</v>
      </c>
      <c r="D46" s="78">
        <v>19.250000000000078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48" s="30" customFormat="1" x14ac:dyDescent="0.25">
      <c r="A47" s="83">
        <v>39294</v>
      </c>
      <c r="B47" s="78">
        <v>8.57</v>
      </c>
      <c r="C47" s="78">
        <v>8.3574999999999999</v>
      </c>
      <c r="D47" s="78">
        <v>21.250000000000036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48" s="30" customFormat="1" x14ac:dyDescent="0.25">
      <c r="A48" s="83">
        <v>39295</v>
      </c>
      <c r="B48" s="78">
        <v>8.56</v>
      </c>
      <c r="C48" s="78">
        <v>8.35975</v>
      </c>
      <c r="D48" s="78">
        <v>20.025000000000048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</row>
    <row r="49" spans="1:48" s="30" customFormat="1" x14ac:dyDescent="0.25">
      <c r="A49" s="83">
        <v>39296</v>
      </c>
      <c r="B49" s="78">
        <v>8.58</v>
      </c>
      <c r="C49" s="78">
        <v>8.36</v>
      </c>
      <c r="D49" s="78">
        <v>22.000000000000064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</row>
    <row r="50" spans="1:48" s="30" customFormat="1" x14ac:dyDescent="0.25">
      <c r="A50" s="83">
        <v>39297</v>
      </c>
      <c r="B50" s="78">
        <v>8.58</v>
      </c>
      <c r="C50" s="78">
        <v>8.36</v>
      </c>
      <c r="D50" s="78">
        <v>22.000000000000064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</row>
    <row r="51" spans="1:48" s="30" customFormat="1" x14ac:dyDescent="0.25">
      <c r="A51" s="83">
        <v>39300</v>
      </c>
      <c r="B51" s="78">
        <v>8.58</v>
      </c>
      <c r="C51" s="78">
        <v>8.3625000000000007</v>
      </c>
      <c r="D51" s="78">
        <v>21.749999999999936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48" s="30" customFormat="1" x14ac:dyDescent="0.25">
      <c r="A52" s="83">
        <v>39301</v>
      </c>
      <c r="B52" s="78">
        <v>8.59</v>
      </c>
      <c r="C52" s="78">
        <v>8.3650000000000002</v>
      </c>
      <c r="D52" s="78">
        <v>22.499999999999964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</row>
    <row r="53" spans="1:48" s="30" customFormat="1" x14ac:dyDescent="0.25">
      <c r="A53" s="83">
        <v>39302</v>
      </c>
      <c r="B53" s="78">
        <v>8.59</v>
      </c>
      <c r="C53" s="78">
        <v>8.3725000000000005</v>
      </c>
      <c r="D53" s="78">
        <v>21.749999999999936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</row>
    <row r="54" spans="1:48" s="30" customFormat="1" x14ac:dyDescent="0.25">
      <c r="A54" s="83">
        <v>39303</v>
      </c>
      <c r="B54" s="78">
        <v>8.58</v>
      </c>
      <c r="C54" s="78">
        <v>8.3734999999999999</v>
      </c>
      <c r="D54" s="78">
        <v>20.650000000000013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</row>
    <row r="55" spans="1:48" s="30" customFormat="1" x14ac:dyDescent="0.25">
      <c r="A55" s="83">
        <v>39304</v>
      </c>
      <c r="B55" s="78">
        <v>8.6</v>
      </c>
      <c r="C55" s="78">
        <v>8.3524999999999991</v>
      </c>
      <c r="D55" s="78">
        <v>24.75000000000005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</row>
    <row r="56" spans="1:48" s="30" customFormat="1" x14ac:dyDescent="0.25">
      <c r="A56" s="83">
        <v>39307</v>
      </c>
      <c r="B56" s="78">
        <v>8.6199999999999992</v>
      </c>
      <c r="C56" s="78">
        <v>8.3550000000000004</v>
      </c>
      <c r="D56" s="78">
        <v>26.499999999999879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</row>
    <row r="57" spans="1:48" s="30" customFormat="1" x14ac:dyDescent="0.25">
      <c r="A57" s="83">
        <v>39308</v>
      </c>
      <c r="B57" s="78">
        <v>8.73</v>
      </c>
      <c r="C57" s="78">
        <v>8.3574999999999999</v>
      </c>
      <c r="D57" s="78">
        <v>37.25000000000005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</row>
    <row r="58" spans="1:48" s="30" customFormat="1" x14ac:dyDescent="0.25">
      <c r="A58" s="83">
        <v>39309</v>
      </c>
      <c r="B58" s="78">
        <v>8.84</v>
      </c>
      <c r="C58" s="78">
        <v>8.3450000000000006</v>
      </c>
      <c r="D58" s="78">
        <v>49.499999999999922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</row>
    <row r="59" spans="1:48" s="30" customFormat="1" x14ac:dyDescent="0.25">
      <c r="A59" s="83">
        <v>39310</v>
      </c>
      <c r="B59" s="78">
        <v>8.94</v>
      </c>
      <c r="C59" s="78">
        <v>8.3450000000000006</v>
      </c>
      <c r="D59" s="78">
        <v>59.499999999999886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</row>
    <row r="60" spans="1:48" s="30" customFormat="1" x14ac:dyDescent="0.25">
      <c r="A60" s="83">
        <v>39311</v>
      </c>
      <c r="B60" s="78">
        <v>8.98</v>
      </c>
      <c r="C60" s="78">
        <v>8.3249999999999993</v>
      </c>
      <c r="D60" s="78">
        <v>65.500000000000114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</row>
    <row r="61" spans="1:48" s="30" customFormat="1" x14ac:dyDescent="0.25">
      <c r="A61" s="83">
        <v>39314</v>
      </c>
      <c r="B61" s="78">
        <v>8.99</v>
      </c>
      <c r="C61" s="78">
        <v>8.3249999999999993</v>
      </c>
      <c r="D61" s="78">
        <v>66.500000000000085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</row>
    <row r="62" spans="1:48" s="30" customFormat="1" x14ac:dyDescent="0.25">
      <c r="A62" s="83">
        <v>39315</v>
      </c>
      <c r="B62" s="78">
        <v>8.99</v>
      </c>
      <c r="C62" s="78">
        <v>8.32</v>
      </c>
      <c r="D62" s="78">
        <v>67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</row>
    <row r="63" spans="1:48" s="30" customFormat="1" x14ac:dyDescent="0.25">
      <c r="A63" s="83">
        <v>39316</v>
      </c>
      <c r="B63" s="78">
        <v>9.18</v>
      </c>
      <c r="C63" s="78">
        <v>8.3172499999999996</v>
      </c>
      <c r="D63" s="78">
        <v>86.275000000000006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</row>
    <row r="64" spans="1:48" s="30" customFormat="1" x14ac:dyDescent="0.25">
      <c r="A64" s="83">
        <v>39317</v>
      </c>
      <c r="B64" s="78">
        <v>8.8000000000000007</v>
      </c>
      <c r="C64" s="78">
        <v>8.3049999999999997</v>
      </c>
      <c r="D64" s="78">
        <v>49.500000000000099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</row>
    <row r="65" spans="1:48" s="30" customFormat="1" x14ac:dyDescent="0.25">
      <c r="A65" s="83">
        <v>39318</v>
      </c>
      <c r="B65" s="78">
        <v>8.76</v>
      </c>
      <c r="C65" s="78">
        <v>8.3272499999999994</v>
      </c>
      <c r="D65" s="78">
        <v>43.275000000000041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</row>
    <row r="66" spans="1:48" s="30" customFormat="1" x14ac:dyDescent="0.25">
      <c r="A66" s="83">
        <v>39321</v>
      </c>
      <c r="B66" s="78">
        <v>8.5500000000000007</v>
      </c>
      <c r="C66" s="78">
        <v>8.3212499999999991</v>
      </c>
      <c r="D66" s="78">
        <v>22.875000000000156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</row>
    <row r="67" spans="1:48" s="30" customFormat="1" x14ac:dyDescent="0.25">
      <c r="A67" s="83">
        <v>39322</v>
      </c>
      <c r="B67" s="78">
        <v>8.56</v>
      </c>
      <c r="C67" s="78">
        <v>8.3222500000000004</v>
      </c>
      <c r="D67" s="78">
        <v>23.775000000000013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</row>
    <row r="68" spans="1:48" s="30" customFormat="1" x14ac:dyDescent="0.25">
      <c r="A68" s="83">
        <v>39323</v>
      </c>
      <c r="B68" s="78">
        <v>8.56</v>
      </c>
      <c r="C68" s="78">
        <v>8.3149999999999995</v>
      </c>
      <c r="D68" s="78">
        <v>24.500000000000099</v>
      </c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</row>
    <row r="69" spans="1:48" s="30" customFormat="1" x14ac:dyDescent="0.25">
      <c r="A69" s="83">
        <v>39324</v>
      </c>
      <c r="B69" s="78">
        <v>8.64</v>
      </c>
      <c r="C69" s="78">
        <v>8.3125</v>
      </c>
      <c r="D69" s="78">
        <v>32.750000000000057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</row>
    <row r="70" spans="1:48" s="30" customFormat="1" x14ac:dyDescent="0.25">
      <c r="A70" s="83">
        <v>39325</v>
      </c>
      <c r="B70" s="78">
        <v>8.67</v>
      </c>
      <c r="C70" s="78">
        <v>8.3125</v>
      </c>
      <c r="D70" s="78">
        <v>35.749999999999993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</row>
    <row r="71" spans="1:48" s="30" customFormat="1" x14ac:dyDescent="0.25">
      <c r="A71" s="83">
        <v>39328</v>
      </c>
      <c r="B71" s="78">
        <v>8.65</v>
      </c>
      <c r="C71" s="78">
        <v>8.31</v>
      </c>
      <c r="D71" s="78">
        <v>33.999999999999986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</row>
    <row r="72" spans="1:48" s="30" customFormat="1" x14ac:dyDescent="0.25">
      <c r="A72" s="83">
        <v>39329</v>
      </c>
      <c r="B72" s="78">
        <v>8.7200000000000006</v>
      </c>
      <c r="C72" s="78">
        <v>8.3125</v>
      </c>
      <c r="D72" s="78">
        <v>40.750000000000064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</row>
    <row r="73" spans="1:48" s="30" customFormat="1" x14ac:dyDescent="0.25">
      <c r="A73" s="83">
        <v>39330</v>
      </c>
      <c r="B73" s="78">
        <v>8.8000000000000007</v>
      </c>
      <c r="C73" s="78">
        <v>8.3149999999999995</v>
      </c>
      <c r="D73" s="78">
        <v>48.500000000000121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</row>
    <row r="74" spans="1:48" s="30" customFormat="1" x14ac:dyDescent="0.25">
      <c r="A74" s="83">
        <v>39331</v>
      </c>
      <c r="B74" s="78">
        <v>8.85</v>
      </c>
      <c r="C74" s="78">
        <v>8.3074999999999992</v>
      </c>
      <c r="D74" s="78">
        <v>54.250000000000043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</row>
    <row r="75" spans="1:48" s="30" customFormat="1" x14ac:dyDescent="0.25">
      <c r="A75" s="83">
        <v>39332</v>
      </c>
      <c r="B75" s="78">
        <v>8.85</v>
      </c>
      <c r="C75" s="78">
        <v>8.3074999999999992</v>
      </c>
      <c r="D75" s="78">
        <v>54.250000000000043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</row>
    <row r="76" spans="1:48" s="30" customFormat="1" x14ac:dyDescent="0.25">
      <c r="A76" s="83">
        <v>39335</v>
      </c>
      <c r="B76" s="78">
        <v>8.8699999999999992</v>
      </c>
      <c r="C76" s="78">
        <v>8.3049999999999997</v>
      </c>
      <c r="D76" s="78">
        <v>56.49999999999995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</row>
    <row r="77" spans="1:48" s="30" customFormat="1" x14ac:dyDescent="0.25">
      <c r="A77" s="83">
        <v>39336</v>
      </c>
      <c r="B77" s="78">
        <v>8.8800000000000008</v>
      </c>
      <c r="C77" s="78">
        <v>8.3074999999999992</v>
      </c>
      <c r="D77" s="78">
        <v>57.250000000000156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</row>
    <row r="78" spans="1:48" s="30" customFormat="1" x14ac:dyDescent="0.25">
      <c r="A78" s="83">
        <v>39337</v>
      </c>
      <c r="B78" s="78">
        <v>8.8800000000000008</v>
      </c>
      <c r="C78" s="78">
        <v>8.3074999999999992</v>
      </c>
      <c r="D78" s="78">
        <v>57.250000000000156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</row>
    <row r="79" spans="1:48" s="30" customFormat="1" x14ac:dyDescent="0.25">
      <c r="A79" s="83">
        <v>39338</v>
      </c>
      <c r="B79" s="78">
        <v>8.85</v>
      </c>
      <c r="C79" s="78">
        <v>8.3224999999999998</v>
      </c>
      <c r="D79" s="78">
        <v>52.749999999999986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</row>
    <row r="80" spans="1:48" s="30" customFormat="1" x14ac:dyDescent="0.25">
      <c r="A80" s="83">
        <v>39339</v>
      </c>
      <c r="B80" s="78">
        <v>8.83</v>
      </c>
      <c r="C80" s="78">
        <v>8.32</v>
      </c>
      <c r="D80" s="78">
        <v>50.999999999999979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</row>
    <row r="81" spans="1:48" s="30" customFormat="1" x14ac:dyDescent="0.25">
      <c r="A81" s="83">
        <v>39342</v>
      </c>
      <c r="B81" s="78">
        <v>8.7200000000000006</v>
      </c>
      <c r="C81" s="78">
        <v>8.32</v>
      </c>
      <c r="D81" s="78">
        <v>40.000000000000036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</row>
    <row r="82" spans="1:48" s="30" customFormat="1" x14ac:dyDescent="0.25">
      <c r="A82" s="83">
        <v>39343</v>
      </c>
      <c r="B82" s="78">
        <v>8.76</v>
      </c>
      <c r="C82" s="78">
        <v>8.3224999999999998</v>
      </c>
      <c r="D82" s="78">
        <v>43.75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</row>
    <row r="83" spans="1:48" s="30" customFormat="1" x14ac:dyDescent="0.25">
      <c r="A83" s="83">
        <v>39344</v>
      </c>
      <c r="B83" s="78">
        <v>8.73</v>
      </c>
      <c r="C83" s="78">
        <v>8.32</v>
      </c>
      <c r="D83" s="78">
        <v>41.000000000000014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</row>
    <row r="84" spans="1:48" s="30" customFormat="1" x14ac:dyDescent="0.25">
      <c r="A84" s="83">
        <v>39345</v>
      </c>
      <c r="B84" s="78">
        <v>8.76</v>
      </c>
      <c r="C84" s="78">
        <v>8.3249999999999993</v>
      </c>
      <c r="D84" s="78">
        <v>43.50000000000005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</row>
    <row r="85" spans="1:48" s="30" customFormat="1" x14ac:dyDescent="0.25">
      <c r="A85" s="83">
        <v>39346</v>
      </c>
      <c r="B85" s="78">
        <v>8.7799999999999994</v>
      </c>
      <c r="C85" s="78">
        <v>8.3249999999999993</v>
      </c>
      <c r="D85" s="78">
        <v>45.500000000000007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</row>
    <row r="86" spans="1:48" s="30" customFormat="1" x14ac:dyDescent="0.25">
      <c r="A86" s="83">
        <v>39349</v>
      </c>
      <c r="B86" s="78">
        <v>8.7899999999999991</v>
      </c>
      <c r="C86" s="78">
        <v>8.3249999999999993</v>
      </c>
      <c r="D86" s="78">
        <v>46.499999999999986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</row>
    <row r="87" spans="1:48" s="30" customFormat="1" x14ac:dyDescent="0.25">
      <c r="A87" s="83">
        <v>39350</v>
      </c>
      <c r="B87" s="78">
        <v>8.81</v>
      </c>
      <c r="C87" s="78">
        <v>8.33</v>
      </c>
      <c r="D87" s="78">
        <v>48.000000000000043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</row>
    <row r="88" spans="1:48" s="30" customFormat="1" x14ac:dyDescent="0.25">
      <c r="A88" s="83">
        <v>39351</v>
      </c>
      <c r="B88" s="78">
        <v>8.9</v>
      </c>
      <c r="C88" s="78">
        <v>8.3309999999999995</v>
      </c>
      <c r="D88" s="78">
        <v>56.900000000000084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</row>
    <row r="89" spans="1:48" s="30" customFormat="1" x14ac:dyDescent="0.25">
      <c r="A89" s="83">
        <v>39352</v>
      </c>
      <c r="B89" s="78">
        <v>8.89</v>
      </c>
      <c r="C89" s="78">
        <v>8.3309999999999995</v>
      </c>
      <c r="D89" s="78">
        <v>55.900000000000105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</row>
    <row r="90" spans="1:48" s="30" customFormat="1" x14ac:dyDescent="0.25">
      <c r="A90" s="83">
        <v>39353</v>
      </c>
      <c r="B90" s="78">
        <v>8.81</v>
      </c>
      <c r="C90" s="78">
        <v>8.3372499999999992</v>
      </c>
      <c r="D90" s="78">
        <v>47.275000000000134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</row>
    <row r="91" spans="1:48" s="30" customFormat="1" x14ac:dyDescent="0.25">
      <c r="A91" s="83">
        <v>39356</v>
      </c>
      <c r="B91" s="78">
        <v>8.77</v>
      </c>
      <c r="C91" s="78">
        <v>8.34</v>
      </c>
      <c r="D91" s="78">
        <v>42.999999999999972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</row>
    <row r="92" spans="1:48" s="30" customFormat="1" x14ac:dyDescent="0.25">
      <c r="A92" s="83">
        <v>39357</v>
      </c>
      <c r="B92" s="78">
        <v>8.73</v>
      </c>
      <c r="C92" s="78">
        <v>8.3412500000000005</v>
      </c>
      <c r="D92" s="78">
        <v>38.874999999999993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</row>
    <row r="93" spans="1:48" s="30" customFormat="1" x14ac:dyDescent="0.25">
      <c r="A93" s="83">
        <v>39358</v>
      </c>
      <c r="B93" s="78">
        <v>8.73</v>
      </c>
      <c r="C93" s="78">
        <v>8.3447499999999994</v>
      </c>
      <c r="D93" s="78">
        <v>38.525000000000098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</row>
    <row r="94" spans="1:48" s="30" customFormat="1" x14ac:dyDescent="0.25">
      <c r="A94" s="83">
        <v>39359</v>
      </c>
      <c r="B94" s="78">
        <v>8.74</v>
      </c>
      <c r="C94" s="78">
        <v>8.3484999999999996</v>
      </c>
      <c r="D94" s="78">
        <v>39.150000000000063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</row>
    <row r="95" spans="1:48" s="30" customFormat="1" x14ac:dyDescent="0.25">
      <c r="A95" s="83">
        <v>39360</v>
      </c>
      <c r="B95" s="78">
        <v>8.74</v>
      </c>
      <c r="C95" s="78">
        <v>8.3372499999999992</v>
      </c>
      <c r="D95" s="78">
        <v>40.275000000000105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</row>
    <row r="96" spans="1:48" s="30" customFormat="1" x14ac:dyDescent="0.25">
      <c r="A96" s="83">
        <v>39363</v>
      </c>
      <c r="B96" s="78">
        <v>8.75</v>
      </c>
      <c r="C96" s="78">
        <v>8.3447499999999994</v>
      </c>
      <c r="D96" s="78">
        <v>40.525000000000055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</row>
    <row r="97" spans="1:48" s="30" customFormat="1" x14ac:dyDescent="0.25">
      <c r="A97" s="83">
        <v>39364</v>
      </c>
      <c r="B97" s="78">
        <v>8.7200000000000006</v>
      </c>
      <c r="C97" s="78">
        <v>8.3475000000000001</v>
      </c>
      <c r="D97" s="78">
        <v>37.25000000000005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</row>
    <row r="98" spans="1:48" s="30" customFormat="1" x14ac:dyDescent="0.25">
      <c r="A98" s="83">
        <v>39365</v>
      </c>
      <c r="B98" s="78">
        <v>8.7200000000000006</v>
      </c>
      <c r="C98" s="78">
        <v>8.35</v>
      </c>
      <c r="D98" s="78">
        <v>37.000000000000099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</row>
    <row r="99" spans="1:48" s="30" customFormat="1" x14ac:dyDescent="0.25">
      <c r="A99" s="83">
        <v>39366</v>
      </c>
      <c r="B99" s="78">
        <v>8.6999999999999993</v>
      </c>
      <c r="C99" s="78">
        <v>8.3497500000000002</v>
      </c>
      <c r="D99" s="78">
        <v>35.024999999999906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</row>
    <row r="100" spans="1:48" s="30" customFormat="1" x14ac:dyDescent="0.25">
      <c r="A100" s="83">
        <v>39367</v>
      </c>
      <c r="B100" s="78">
        <v>8.66</v>
      </c>
      <c r="C100" s="78">
        <v>8.35</v>
      </c>
      <c r="D100" s="78">
        <v>31.00000000000005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</row>
    <row r="101" spans="1:48" s="30" customFormat="1" x14ac:dyDescent="0.25">
      <c r="A101" s="83">
        <v>39370</v>
      </c>
      <c r="B101" s="78">
        <v>8.65</v>
      </c>
      <c r="C101" s="78">
        <v>8.3350000000000009</v>
      </c>
      <c r="D101" s="78">
        <v>31.49999999999995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</row>
    <row r="102" spans="1:48" s="30" customFormat="1" x14ac:dyDescent="0.25">
      <c r="A102" s="83">
        <v>39371</v>
      </c>
      <c r="B102" s="78">
        <v>8.6300000000000008</v>
      </c>
      <c r="C102" s="78">
        <v>8.3422499999999999</v>
      </c>
      <c r="D102" s="78">
        <v>28.775000000000084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</row>
    <row r="103" spans="1:48" s="30" customFormat="1" x14ac:dyDescent="0.25">
      <c r="A103" s="83">
        <v>39372</v>
      </c>
      <c r="B103" s="78">
        <v>8.64</v>
      </c>
      <c r="C103" s="78">
        <v>8.3450000000000006</v>
      </c>
      <c r="D103" s="78">
        <v>29.499999999999993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</row>
    <row r="104" spans="1:48" s="30" customFormat="1" x14ac:dyDescent="0.25">
      <c r="A104" s="83">
        <v>39373</v>
      </c>
      <c r="B104" s="78">
        <v>8.6199999999999992</v>
      </c>
      <c r="C104" s="78">
        <v>8.34375</v>
      </c>
      <c r="D104" s="78">
        <v>27.624999999999922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</row>
    <row r="105" spans="1:48" s="30" customFormat="1" x14ac:dyDescent="0.25">
      <c r="A105" s="83">
        <v>39374</v>
      </c>
      <c r="B105" s="78">
        <v>8.59</v>
      </c>
      <c r="C105" s="78">
        <v>8.3450000000000006</v>
      </c>
      <c r="D105" s="78">
        <v>24.499999999999922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</row>
    <row r="106" spans="1:48" s="30" customFormat="1" x14ac:dyDescent="0.25">
      <c r="A106" s="83">
        <v>39377</v>
      </c>
      <c r="B106" s="78">
        <v>8.6199999999999992</v>
      </c>
      <c r="C106" s="78">
        <v>8.3450000000000006</v>
      </c>
      <c r="D106" s="78">
        <v>27.499999999999858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</row>
    <row r="107" spans="1:48" s="30" customFormat="1" x14ac:dyDescent="0.25">
      <c r="A107" s="83">
        <v>39378</v>
      </c>
      <c r="B107" s="78">
        <v>8.64</v>
      </c>
      <c r="C107" s="78">
        <v>8.35</v>
      </c>
      <c r="D107" s="78">
        <v>29.000000000000092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</row>
    <row r="108" spans="1:48" s="30" customFormat="1" x14ac:dyDescent="0.25">
      <c r="A108" s="83">
        <v>39379</v>
      </c>
      <c r="B108" s="78">
        <v>8.64</v>
      </c>
      <c r="C108" s="78">
        <v>8.35975</v>
      </c>
      <c r="D108" s="78">
        <v>28.025000000000055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</row>
    <row r="109" spans="1:48" s="30" customFormat="1" x14ac:dyDescent="0.25">
      <c r="A109" s="83">
        <v>39380</v>
      </c>
      <c r="B109" s="78">
        <v>8.6300000000000008</v>
      </c>
      <c r="C109" s="78">
        <v>8.35</v>
      </c>
      <c r="D109" s="78">
        <v>28.000000000000114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</row>
    <row r="110" spans="1:48" s="30" customFormat="1" x14ac:dyDescent="0.25">
      <c r="A110" s="83">
        <v>39381</v>
      </c>
      <c r="B110" s="78">
        <v>8.6199999999999992</v>
      </c>
      <c r="C110" s="78">
        <v>8.35</v>
      </c>
      <c r="D110" s="78">
        <v>26.999999999999957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</row>
    <row r="111" spans="1:48" s="30" customFormat="1" x14ac:dyDescent="0.25">
      <c r="A111" s="83">
        <v>39384</v>
      </c>
      <c r="B111" s="78">
        <v>8.6300000000000008</v>
      </c>
      <c r="C111" s="78">
        <v>8.3484999999999996</v>
      </c>
      <c r="D111" s="78">
        <v>28.150000000000119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</row>
    <row r="112" spans="1:48" s="30" customFormat="1" x14ac:dyDescent="0.25">
      <c r="A112" s="83">
        <v>39385</v>
      </c>
      <c r="B112" s="78">
        <v>8.67</v>
      </c>
      <c r="C112" s="78">
        <v>8.35</v>
      </c>
      <c r="D112" s="78">
        <v>32.000000000000028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</row>
    <row r="113" spans="1:48" s="30" customFormat="1" x14ac:dyDescent="0.25">
      <c r="A113" s="83">
        <v>39386</v>
      </c>
      <c r="B113" s="78">
        <v>8.66</v>
      </c>
      <c r="C113" s="78">
        <v>8.3450000000000006</v>
      </c>
      <c r="D113" s="78">
        <v>31.49999999999995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</row>
    <row r="114" spans="1:48" s="30" customFormat="1" x14ac:dyDescent="0.25">
      <c r="A114" s="83">
        <v>39387</v>
      </c>
      <c r="B114" s="78">
        <v>8.61</v>
      </c>
      <c r="C114" s="78">
        <v>8.35</v>
      </c>
      <c r="D114" s="78">
        <v>25.999999999999979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</row>
    <row r="115" spans="1:48" s="30" customFormat="1" x14ac:dyDescent="0.25">
      <c r="A115" s="83">
        <v>39388</v>
      </c>
      <c r="B115" s="78">
        <v>8.64</v>
      </c>
      <c r="C115" s="78">
        <v>8.35</v>
      </c>
      <c r="D115" s="78">
        <v>29.000000000000092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</row>
    <row r="116" spans="1:48" s="30" customFormat="1" x14ac:dyDescent="0.25">
      <c r="A116" s="83">
        <v>39391</v>
      </c>
      <c r="B116" s="78">
        <v>8.67</v>
      </c>
      <c r="C116" s="78">
        <v>8.35</v>
      </c>
      <c r="D116" s="78">
        <v>32.000000000000028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</row>
    <row r="117" spans="1:48" s="30" customFormat="1" x14ac:dyDescent="0.25">
      <c r="A117" s="83">
        <v>39392</v>
      </c>
      <c r="B117" s="78">
        <v>8.7200000000000006</v>
      </c>
      <c r="C117" s="78">
        <v>8.3625000000000007</v>
      </c>
      <c r="D117" s="78">
        <v>35.749999999999993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</row>
    <row r="118" spans="1:48" s="30" customFormat="1" x14ac:dyDescent="0.25">
      <c r="A118" s="83">
        <v>39393</v>
      </c>
      <c r="B118" s="78">
        <v>8.69</v>
      </c>
      <c r="C118" s="78">
        <v>8.3650000000000002</v>
      </c>
      <c r="D118" s="78">
        <v>32.499999999999929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</row>
    <row r="119" spans="1:48" s="30" customFormat="1" x14ac:dyDescent="0.25">
      <c r="A119" s="83">
        <v>39394</v>
      </c>
      <c r="B119" s="78">
        <v>8.73</v>
      </c>
      <c r="C119" s="78">
        <v>8.3650000000000002</v>
      </c>
      <c r="D119" s="78">
        <v>36.500000000000021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</row>
    <row r="120" spans="1:48" s="30" customFormat="1" x14ac:dyDescent="0.25">
      <c r="A120" s="83">
        <v>39395</v>
      </c>
      <c r="B120" s="78">
        <v>8.67</v>
      </c>
      <c r="C120" s="78">
        <v>8.35</v>
      </c>
      <c r="D120" s="78">
        <v>32.000000000000028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</row>
    <row r="121" spans="1:48" s="30" customFormat="1" x14ac:dyDescent="0.25">
      <c r="A121" s="83">
        <v>39398</v>
      </c>
      <c r="B121" s="78">
        <v>8.68</v>
      </c>
      <c r="C121" s="78">
        <v>8.34</v>
      </c>
      <c r="D121" s="78">
        <v>33.999999999999986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</row>
    <row r="122" spans="1:48" s="30" customFormat="1" x14ac:dyDescent="0.25">
      <c r="A122" s="83">
        <v>39399</v>
      </c>
      <c r="B122" s="78">
        <v>8.68</v>
      </c>
      <c r="C122" s="78">
        <v>8.34</v>
      </c>
      <c r="D122" s="78">
        <v>33.999999999999986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</row>
    <row r="123" spans="1:48" s="30" customFormat="1" x14ac:dyDescent="0.25">
      <c r="A123" s="83">
        <v>39400</v>
      </c>
      <c r="B123" s="78">
        <v>8.7200000000000006</v>
      </c>
      <c r="C123" s="78">
        <v>8.3510000000000009</v>
      </c>
      <c r="D123" s="78">
        <v>36.899999999999977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</row>
    <row r="124" spans="1:48" s="30" customFormat="1" x14ac:dyDescent="0.25">
      <c r="A124" s="83">
        <v>39401</v>
      </c>
      <c r="B124" s="78">
        <v>8.69</v>
      </c>
      <c r="C124" s="78">
        <v>8.36</v>
      </c>
      <c r="D124" s="78">
        <v>33.000000000000007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</row>
    <row r="125" spans="1:48" s="30" customFormat="1" x14ac:dyDescent="0.25">
      <c r="A125" s="83">
        <v>39402</v>
      </c>
      <c r="B125" s="78">
        <v>8.7100000000000009</v>
      </c>
      <c r="C125" s="78">
        <v>8.3450000000000006</v>
      </c>
      <c r="D125" s="78">
        <v>36.500000000000021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</row>
    <row r="126" spans="1:48" s="30" customFormat="1" x14ac:dyDescent="0.25">
      <c r="A126" s="83">
        <v>39405</v>
      </c>
      <c r="B126" s="78">
        <v>8.7200000000000006</v>
      </c>
      <c r="C126" s="78">
        <v>8.3450000000000006</v>
      </c>
      <c r="D126" s="78">
        <v>37.5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</row>
    <row r="127" spans="1:48" s="30" customFormat="1" x14ac:dyDescent="0.25">
      <c r="A127" s="83">
        <v>39406</v>
      </c>
      <c r="B127" s="78">
        <v>8.73</v>
      </c>
      <c r="C127" s="78">
        <v>8.3450000000000006</v>
      </c>
      <c r="D127" s="78">
        <v>38.499999999999979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</row>
    <row r="128" spans="1:48" s="30" customFormat="1" x14ac:dyDescent="0.25">
      <c r="A128" s="83">
        <v>39407</v>
      </c>
      <c r="B128" s="78">
        <v>8.7100000000000009</v>
      </c>
      <c r="C128" s="78">
        <v>8.3450000000000006</v>
      </c>
      <c r="D128" s="78">
        <v>36.500000000000021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</row>
    <row r="129" spans="1:48" s="30" customFormat="1" x14ac:dyDescent="0.25">
      <c r="A129" s="83">
        <v>39408</v>
      </c>
      <c r="B129" s="78">
        <v>8.7200000000000006</v>
      </c>
      <c r="C129" s="78">
        <v>8.3424999999999994</v>
      </c>
      <c r="D129" s="78">
        <v>37.750000000000128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</row>
    <row r="130" spans="1:48" s="30" customFormat="1" x14ac:dyDescent="0.25">
      <c r="A130" s="83">
        <v>39409</v>
      </c>
      <c r="B130" s="78">
        <v>8.7100000000000009</v>
      </c>
      <c r="C130" s="78">
        <v>8.3435000000000006</v>
      </c>
      <c r="D130" s="78">
        <v>36.650000000000027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</row>
    <row r="131" spans="1:48" s="30" customFormat="1" x14ac:dyDescent="0.25">
      <c r="A131" s="83">
        <v>39412</v>
      </c>
      <c r="B131" s="78">
        <v>8.74</v>
      </c>
      <c r="C131" s="78">
        <v>8.3435000000000006</v>
      </c>
      <c r="D131" s="78">
        <v>39.649999999999963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</row>
    <row r="132" spans="1:48" s="30" customFormat="1" x14ac:dyDescent="0.25">
      <c r="A132" s="83">
        <v>39413</v>
      </c>
      <c r="B132" s="78">
        <v>8.7899999999999991</v>
      </c>
      <c r="C132" s="78">
        <v>8.3450000000000006</v>
      </c>
      <c r="D132" s="78">
        <v>44.499999999999851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</row>
    <row r="133" spans="1:48" s="30" customFormat="1" x14ac:dyDescent="0.25">
      <c r="A133" s="83">
        <v>39414</v>
      </c>
      <c r="B133" s="78">
        <v>8.89</v>
      </c>
      <c r="C133" s="78">
        <v>8.3450000000000006</v>
      </c>
      <c r="D133" s="78">
        <v>54.499999999999993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</row>
    <row r="134" spans="1:48" s="30" customFormat="1" x14ac:dyDescent="0.25">
      <c r="A134" s="83">
        <v>39415</v>
      </c>
      <c r="B134" s="78">
        <v>8.9499999999999993</v>
      </c>
      <c r="C134" s="78">
        <v>8.3450000000000006</v>
      </c>
      <c r="D134" s="78">
        <v>60.499999999999865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</row>
    <row r="135" spans="1:48" s="30" customFormat="1" x14ac:dyDescent="0.25">
      <c r="A135" s="83">
        <v>39416</v>
      </c>
      <c r="B135" s="78">
        <v>8.8699999999999992</v>
      </c>
      <c r="C135" s="78">
        <v>8.3475000000000001</v>
      </c>
      <c r="D135" s="78">
        <v>52.249999999999908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</row>
    <row r="136" spans="1:48" s="30" customFormat="1" x14ac:dyDescent="0.25">
      <c r="A136" s="83">
        <v>39419</v>
      </c>
      <c r="B136" s="78">
        <v>8.85</v>
      </c>
      <c r="C136" s="78">
        <v>8.3450000000000006</v>
      </c>
      <c r="D136" s="78">
        <v>50.499999999999901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</row>
    <row r="137" spans="1:48" s="30" customFormat="1" x14ac:dyDescent="0.25">
      <c r="A137" s="83">
        <v>39420</v>
      </c>
      <c r="B137" s="78">
        <v>8.8800000000000008</v>
      </c>
      <c r="C137" s="78">
        <v>8.3460000000000001</v>
      </c>
      <c r="D137" s="78">
        <v>53.40000000000007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</row>
    <row r="138" spans="1:48" s="30" customFormat="1" x14ac:dyDescent="0.25">
      <c r="A138" s="83">
        <v>39421</v>
      </c>
      <c r="B138" s="78">
        <v>8.8800000000000008</v>
      </c>
      <c r="C138" s="78">
        <v>8.3462499999999995</v>
      </c>
      <c r="D138" s="78">
        <v>53.375000000000128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</row>
    <row r="139" spans="1:48" s="30" customFormat="1" x14ac:dyDescent="0.25">
      <c r="A139" s="83">
        <v>39422</v>
      </c>
      <c r="B139" s="78">
        <v>8.89</v>
      </c>
      <c r="C139" s="78">
        <v>8.3450000000000006</v>
      </c>
      <c r="D139" s="78">
        <v>54.499999999999993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</row>
    <row r="140" spans="1:48" s="30" customFormat="1" x14ac:dyDescent="0.25">
      <c r="A140" s="83">
        <v>39423</v>
      </c>
      <c r="B140" s="78">
        <v>8.86</v>
      </c>
      <c r="C140" s="78">
        <v>8.3524999999999991</v>
      </c>
      <c r="D140" s="78">
        <v>50.750000000000028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</row>
    <row r="141" spans="1:48" s="30" customFormat="1" x14ac:dyDescent="0.25">
      <c r="A141" s="83">
        <v>39426</v>
      </c>
      <c r="B141" s="78">
        <v>8.89</v>
      </c>
      <c r="C141" s="78">
        <v>8.3524999999999991</v>
      </c>
      <c r="D141" s="78">
        <v>53.750000000000142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</row>
    <row r="142" spans="1:48" s="30" customFormat="1" x14ac:dyDescent="0.25">
      <c r="A142" s="83">
        <v>39427</v>
      </c>
      <c r="B142" s="78">
        <v>8.86</v>
      </c>
      <c r="C142" s="78">
        <v>8.35</v>
      </c>
      <c r="D142" s="78">
        <v>50.999999999999979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</row>
    <row r="143" spans="1:48" s="30" customFormat="1" x14ac:dyDescent="0.25">
      <c r="A143" s="83">
        <v>39428</v>
      </c>
      <c r="B143" s="78">
        <v>8.89</v>
      </c>
      <c r="C143" s="78">
        <v>8.3475000000000001</v>
      </c>
      <c r="D143" s="78">
        <v>54.250000000000043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</row>
    <row r="144" spans="1:48" s="30" customFormat="1" x14ac:dyDescent="0.25">
      <c r="A144" s="83">
        <v>39429</v>
      </c>
      <c r="B144" s="78">
        <v>8.85</v>
      </c>
      <c r="C144" s="78">
        <v>8.3475000000000001</v>
      </c>
      <c r="D144" s="78">
        <v>50.24999999999995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</row>
    <row r="145" spans="1:48" s="30" customFormat="1" x14ac:dyDescent="0.25">
      <c r="A145" s="83">
        <v>39430</v>
      </c>
      <c r="B145" s="78">
        <v>8.89</v>
      </c>
      <c r="C145" s="78">
        <v>8.3475000000000001</v>
      </c>
      <c r="D145" s="78">
        <v>54.250000000000043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</row>
    <row r="146" spans="1:48" s="30" customFormat="1" x14ac:dyDescent="0.25">
      <c r="A146" s="83">
        <v>39433</v>
      </c>
      <c r="B146" s="78">
        <v>8.84</v>
      </c>
      <c r="C146" s="78">
        <v>8.35</v>
      </c>
      <c r="D146" s="78">
        <v>49.000000000000021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</row>
    <row r="147" spans="1:48" s="30" customFormat="1" x14ac:dyDescent="0.25">
      <c r="A147" s="83">
        <v>39434</v>
      </c>
      <c r="B147" s="78">
        <v>8.8800000000000008</v>
      </c>
      <c r="C147" s="78">
        <v>8.35</v>
      </c>
      <c r="D147" s="78">
        <v>53.000000000000114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</row>
    <row r="148" spans="1:48" s="30" customFormat="1" x14ac:dyDescent="0.25">
      <c r="A148" s="83">
        <v>39435</v>
      </c>
      <c r="B148" s="78">
        <v>8.89</v>
      </c>
      <c r="C148" s="78">
        <v>8.35</v>
      </c>
      <c r="D148" s="78">
        <v>54.000000000000092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</row>
    <row r="149" spans="1:48" s="30" customFormat="1" x14ac:dyDescent="0.25">
      <c r="A149" s="83">
        <v>39436</v>
      </c>
      <c r="B149" s="78">
        <v>8.9</v>
      </c>
      <c r="C149" s="78">
        <v>8.35</v>
      </c>
      <c r="D149" s="78">
        <v>55.000000000000071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</row>
    <row r="150" spans="1:48" s="30" customFormat="1" x14ac:dyDescent="0.25">
      <c r="A150" s="83">
        <v>39437</v>
      </c>
      <c r="B150" s="78">
        <v>8.94</v>
      </c>
      <c r="C150" s="78">
        <v>8.35</v>
      </c>
      <c r="D150" s="78">
        <v>58.999999999999986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</row>
    <row r="151" spans="1:48" s="30" customFormat="1" x14ac:dyDescent="0.25">
      <c r="A151" s="83">
        <v>39440</v>
      </c>
      <c r="B151" s="78">
        <v>8.99</v>
      </c>
      <c r="C151" s="78">
        <v>8.35</v>
      </c>
      <c r="D151" s="78">
        <v>64.000000000000057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</row>
    <row r="152" spans="1:48" s="30" customFormat="1" x14ac:dyDescent="0.25">
      <c r="A152" s="83">
        <v>39441</v>
      </c>
      <c r="B152" s="78">
        <v>8.99</v>
      </c>
      <c r="C152" s="78">
        <v>8.35</v>
      </c>
      <c r="D152" s="78">
        <v>64.000000000000057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</row>
    <row r="153" spans="1:48" s="30" customFormat="1" x14ac:dyDescent="0.25">
      <c r="A153" s="83">
        <v>39442</v>
      </c>
      <c r="B153" s="78">
        <v>8.99</v>
      </c>
      <c r="C153" s="78">
        <v>8.35</v>
      </c>
      <c r="D153" s="78">
        <v>64.000000000000057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</row>
    <row r="154" spans="1:48" s="30" customFormat="1" x14ac:dyDescent="0.25">
      <c r="A154" s="83">
        <v>39443</v>
      </c>
      <c r="B154" s="78">
        <v>9.0500000000000007</v>
      </c>
      <c r="C154" s="78">
        <v>8.35</v>
      </c>
      <c r="D154" s="78">
        <v>70.000000000000114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</row>
    <row r="155" spans="1:48" s="30" customFormat="1" x14ac:dyDescent="0.25">
      <c r="A155" s="83">
        <v>39444</v>
      </c>
      <c r="B155" s="78">
        <v>8.94</v>
      </c>
      <c r="C155" s="78">
        <v>8.35</v>
      </c>
      <c r="D155" s="78">
        <v>58.999999999999986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</row>
    <row r="156" spans="1:48" s="30" customFormat="1" x14ac:dyDescent="0.25">
      <c r="A156" s="83">
        <v>39447</v>
      </c>
      <c r="B156" s="78">
        <v>8.89</v>
      </c>
      <c r="C156" s="78">
        <v>8.35</v>
      </c>
      <c r="D156" s="78">
        <v>54.000000000000092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</row>
    <row r="157" spans="1:48" s="30" customFormat="1" x14ac:dyDescent="0.25">
      <c r="A157" s="83">
        <v>39448</v>
      </c>
      <c r="B157" s="78">
        <v>8.89</v>
      </c>
      <c r="C157" s="78">
        <v>8.35</v>
      </c>
      <c r="D157" s="78">
        <v>54.000000000000092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</row>
    <row r="158" spans="1:48" s="30" customFormat="1" x14ac:dyDescent="0.25">
      <c r="A158" s="83">
        <v>39449</v>
      </c>
      <c r="B158" s="78">
        <v>8.89</v>
      </c>
      <c r="C158" s="78">
        <v>8.35</v>
      </c>
      <c r="D158" s="78">
        <v>54.000000000000092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</row>
    <row r="159" spans="1:48" s="30" customFormat="1" x14ac:dyDescent="0.25">
      <c r="A159" s="83">
        <v>39450</v>
      </c>
      <c r="B159" s="78">
        <v>8.8000000000000007</v>
      </c>
      <c r="C159" s="78">
        <v>8.35</v>
      </c>
      <c r="D159" s="78">
        <v>45.000000000000107</v>
      </c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</row>
    <row r="160" spans="1:48" s="30" customFormat="1" x14ac:dyDescent="0.25">
      <c r="A160" s="83">
        <v>39451</v>
      </c>
      <c r="B160" s="78">
        <v>8.75</v>
      </c>
      <c r="C160" s="78">
        <v>8.3450000000000006</v>
      </c>
      <c r="D160" s="78">
        <v>40.499999999999936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</row>
    <row r="161" spans="1:48" s="30" customFormat="1" x14ac:dyDescent="0.25">
      <c r="A161" s="83">
        <v>39454</v>
      </c>
      <c r="B161" s="78">
        <v>8.75</v>
      </c>
      <c r="C161" s="78">
        <v>8.3450000000000006</v>
      </c>
      <c r="D161" s="78">
        <v>40.499999999999936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</row>
    <row r="162" spans="1:48" s="30" customFormat="1" x14ac:dyDescent="0.25">
      <c r="A162" s="83">
        <v>39455</v>
      </c>
      <c r="B162" s="78">
        <v>8.75</v>
      </c>
      <c r="C162" s="78">
        <v>8.3450000000000006</v>
      </c>
      <c r="D162" s="78">
        <v>40.499999999999936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</row>
    <row r="163" spans="1:48" s="30" customFormat="1" x14ac:dyDescent="0.25">
      <c r="A163" s="83">
        <v>39456</v>
      </c>
      <c r="B163" s="78">
        <v>8.75</v>
      </c>
      <c r="C163" s="78">
        <v>8.3475000000000001</v>
      </c>
      <c r="D163" s="78">
        <v>40.249999999999986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</row>
    <row r="164" spans="1:48" s="30" customFormat="1" x14ac:dyDescent="0.25">
      <c r="A164" s="83">
        <v>39457</v>
      </c>
      <c r="B164" s="78">
        <v>8.76</v>
      </c>
      <c r="C164" s="78">
        <v>8.3475000000000001</v>
      </c>
      <c r="D164" s="78">
        <v>41.249999999999964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</row>
    <row r="165" spans="1:48" s="30" customFormat="1" x14ac:dyDescent="0.25">
      <c r="A165" s="83">
        <v>39458</v>
      </c>
      <c r="B165" s="78">
        <v>8.75</v>
      </c>
      <c r="C165" s="78">
        <v>8.35</v>
      </c>
      <c r="D165" s="78">
        <v>40.000000000000036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</row>
    <row r="166" spans="1:48" s="30" customFormat="1" x14ac:dyDescent="0.25">
      <c r="A166" s="83">
        <v>39461</v>
      </c>
      <c r="B166" s="78">
        <v>8.77</v>
      </c>
      <c r="C166" s="78">
        <v>8.3574999999999999</v>
      </c>
      <c r="D166" s="78">
        <v>41.249999999999964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</row>
    <row r="167" spans="1:48" s="30" customFormat="1" x14ac:dyDescent="0.25">
      <c r="A167" s="83">
        <v>39462</v>
      </c>
      <c r="B167" s="78">
        <v>8.7899999999999991</v>
      </c>
      <c r="C167" s="78">
        <v>8.3574999999999999</v>
      </c>
      <c r="D167" s="78">
        <v>43.249999999999922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</row>
    <row r="168" spans="1:48" s="30" customFormat="1" x14ac:dyDescent="0.25">
      <c r="A168" s="83">
        <v>39463</v>
      </c>
      <c r="B168" s="78">
        <v>8.74</v>
      </c>
      <c r="C168" s="78">
        <v>8.3674999999999997</v>
      </c>
      <c r="D168" s="78">
        <v>37.25000000000005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</row>
    <row r="169" spans="1:48" s="30" customFormat="1" x14ac:dyDescent="0.25">
      <c r="A169" s="83">
        <v>39464</v>
      </c>
      <c r="B169" s="78">
        <v>8.74</v>
      </c>
      <c r="C169" s="78">
        <v>8.36</v>
      </c>
      <c r="D169" s="78">
        <v>38.000000000000078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</row>
    <row r="170" spans="1:48" s="30" customFormat="1" x14ac:dyDescent="0.25">
      <c r="A170" s="83">
        <v>39465</v>
      </c>
      <c r="B170" s="78">
        <v>8.75</v>
      </c>
      <c r="C170" s="78">
        <v>8.3524999999999991</v>
      </c>
      <c r="D170" s="78">
        <v>39.750000000000085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</row>
    <row r="171" spans="1:48" s="30" customFormat="1" x14ac:dyDescent="0.25">
      <c r="A171" s="83">
        <v>39468</v>
      </c>
      <c r="B171" s="78">
        <v>8.74</v>
      </c>
      <c r="C171" s="78">
        <v>8.3524999999999991</v>
      </c>
      <c r="D171" s="78">
        <v>38.750000000000107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</row>
    <row r="172" spans="1:48" s="30" customFormat="1" x14ac:dyDescent="0.25">
      <c r="A172" s="83">
        <v>39469</v>
      </c>
      <c r="B172" s="78">
        <v>8.69</v>
      </c>
      <c r="C172" s="78">
        <v>8.3524999999999991</v>
      </c>
      <c r="D172" s="78">
        <v>33.750000000000036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</row>
    <row r="173" spans="1:48" s="30" customFormat="1" x14ac:dyDescent="0.25">
      <c r="A173" s="83">
        <v>39470</v>
      </c>
      <c r="B173" s="78">
        <v>8.75</v>
      </c>
      <c r="C173" s="78">
        <v>8.3424999999999994</v>
      </c>
      <c r="D173" s="78">
        <v>40.750000000000064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</row>
    <row r="174" spans="1:48" s="30" customFormat="1" x14ac:dyDescent="0.25">
      <c r="A174" s="83">
        <v>39471</v>
      </c>
      <c r="B174" s="78">
        <v>8.74</v>
      </c>
      <c r="C174" s="78">
        <v>8.3450000000000006</v>
      </c>
      <c r="D174" s="78">
        <v>39.499999999999957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</row>
    <row r="175" spans="1:48" s="30" customFormat="1" x14ac:dyDescent="0.25">
      <c r="A175" s="83">
        <v>39472</v>
      </c>
      <c r="B175" s="78">
        <v>8.77</v>
      </c>
      <c r="C175" s="78">
        <v>8.3450000000000006</v>
      </c>
      <c r="D175" s="78">
        <v>42.499999999999893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</row>
    <row r="176" spans="1:48" s="30" customFormat="1" x14ac:dyDescent="0.25">
      <c r="A176" s="83">
        <v>39475</v>
      </c>
      <c r="B176" s="78">
        <v>8.7200000000000006</v>
      </c>
      <c r="C176" s="78">
        <v>8.3475000000000001</v>
      </c>
      <c r="D176" s="78">
        <v>37.25000000000005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</row>
    <row r="177" spans="1:48" s="30" customFormat="1" x14ac:dyDescent="0.25">
      <c r="A177" s="83">
        <v>39476</v>
      </c>
      <c r="B177" s="78">
        <v>8.74</v>
      </c>
      <c r="C177" s="78">
        <v>8.3475000000000001</v>
      </c>
      <c r="D177" s="78">
        <v>39.250000000000007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</row>
    <row r="178" spans="1:48" s="30" customFormat="1" x14ac:dyDescent="0.25">
      <c r="A178" s="83">
        <v>39477</v>
      </c>
      <c r="B178" s="78">
        <v>8.75</v>
      </c>
      <c r="C178" s="78">
        <v>8.3475000000000001</v>
      </c>
      <c r="D178" s="78">
        <v>40.249999999999986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</row>
    <row r="179" spans="1:48" s="30" customFormat="1" x14ac:dyDescent="0.25">
      <c r="A179" s="83">
        <v>39478</v>
      </c>
      <c r="B179" s="78">
        <v>8.75</v>
      </c>
      <c r="C179" s="78">
        <v>8.3475000000000001</v>
      </c>
      <c r="D179" s="78">
        <v>40.249999999999986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</row>
    <row r="180" spans="1:48" s="30" customFormat="1" x14ac:dyDescent="0.25">
      <c r="A180" s="83">
        <v>39479</v>
      </c>
      <c r="B180" s="78">
        <v>8.6999999999999993</v>
      </c>
      <c r="C180" s="78">
        <v>8.3475000000000001</v>
      </c>
      <c r="D180" s="78">
        <v>35.249999999999915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</row>
    <row r="181" spans="1:48" s="30" customFormat="1" x14ac:dyDescent="0.25">
      <c r="A181" s="83">
        <v>39482</v>
      </c>
      <c r="B181" s="78">
        <v>8.75</v>
      </c>
      <c r="C181" s="78">
        <v>8.3475000000000001</v>
      </c>
      <c r="D181" s="78">
        <v>40.249999999999986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</row>
    <row r="182" spans="1:48" s="30" customFormat="1" x14ac:dyDescent="0.25">
      <c r="A182" s="83">
        <v>39483</v>
      </c>
      <c r="B182" s="78">
        <v>8.77</v>
      </c>
      <c r="C182" s="78">
        <v>8.3550000000000004</v>
      </c>
      <c r="D182" s="78">
        <v>41.499999999999915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</row>
    <row r="183" spans="1:48" s="30" customFormat="1" x14ac:dyDescent="0.25">
      <c r="A183" s="83">
        <v>39484</v>
      </c>
      <c r="B183" s="78">
        <v>8.74</v>
      </c>
      <c r="C183" s="78">
        <v>8.3550000000000004</v>
      </c>
      <c r="D183" s="78">
        <v>38.499999999999979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</row>
    <row r="184" spans="1:48" s="30" customFormat="1" x14ac:dyDescent="0.25">
      <c r="A184" s="83">
        <v>39485</v>
      </c>
      <c r="B184" s="78">
        <v>8.77</v>
      </c>
      <c r="C184" s="78">
        <v>8.3574999999999999</v>
      </c>
      <c r="D184" s="78">
        <v>41.249999999999964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</row>
    <row r="185" spans="1:48" s="30" customFormat="1" x14ac:dyDescent="0.25">
      <c r="A185" s="83">
        <v>39486</v>
      </c>
      <c r="B185" s="78">
        <v>8.75</v>
      </c>
      <c r="C185" s="78">
        <v>8.36</v>
      </c>
      <c r="D185" s="78">
        <v>39.000000000000057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</row>
    <row r="186" spans="1:48" s="30" customFormat="1" x14ac:dyDescent="0.25">
      <c r="A186" s="83">
        <v>39489</v>
      </c>
      <c r="B186" s="78">
        <v>8.77</v>
      </c>
      <c r="C186" s="78">
        <v>8.36</v>
      </c>
      <c r="D186" s="78">
        <v>41.000000000000014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</row>
    <row r="187" spans="1:48" s="30" customFormat="1" x14ac:dyDescent="0.25">
      <c r="A187" s="83">
        <v>39490</v>
      </c>
      <c r="B187" s="78">
        <v>8.7899999999999991</v>
      </c>
      <c r="C187" s="78">
        <v>8.3650000000000002</v>
      </c>
      <c r="D187" s="78">
        <v>42.499999999999893</v>
      </c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</row>
    <row r="188" spans="1:48" s="30" customFormat="1" x14ac:dyDescent="0.25">
      <c r="A188" s="83">
        <v>39491</v>
      </c>
      <c r="B188" s="78">
        <v>8.8000000000000007</v>
      </c>
      <c r="C188" s="78">
        <v>8.3699999999999992</v>
      </c>
      <c r="D188" s="78">
        <v>43.000000000000149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</row>
    <row r="189" spans="1:48" s="30" customFormat="1" x14ac:dyDescent="0.25">
      <c r="A189" s="83">
        <v>39492</v>
      </c>
      <c r="B189" s="78">
        <v>8.81</v>
      </c>
      <c r="C189" s="78">
        <v>8.3650000000000002</v>
      </c>
      <c r="D189" s="78">
        <v>44.500000000000028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</row>
    <row r="190" spans="1:48" s="30" customFormat="1" x14ac:dyDescent="0.25">
      <c r="A190" s="83">
        <v>39493</v>
      </c>
      <c r="B190" s="78">
        <v>8.89</v>
      </c>
      <c r="C190" s="78">
        <v>8.36</v>
      </c>
      <c r="D190" s="78">
        <v>53.000000000000114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</row>
    <row r="191" spans="1:48" s="30" customFormat="1" x14ac:dyDescent="0.25">
      <c r="A191" s="83">
        <v>39496</v>
      </c>
      <c r="B191" s="78">
        <v>8.85</v>
      </c>
      <c r="C191" s="78">
        <v>8.3475000000000001</v>
      </c>
      <c r="D191" s="78">
        <v>50.24999999999995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</row>
    <row r="192" spans="1:48" s="30" customFormat="1" x14ac:dyDescent="0.25">
      <c r="A192" s="83">
        <v>39497</v>
      </c>
      <c r="B192" s="78">
        <v>8.84</v>
      </c>
      <c r="C192" s="78">
        <v>8.3524999999999991</v>
      </c>
      <c r="D192" s="78">
        <v>48.750000000000071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</row>
    <row r="193" spans="1:48" s="30" customFormat="1" x14ac:dyDescent="0.25">
      <c r="A193" s="83">
        <v>39498</v>
      </c>
      <c r="B193" s="78">
        <v>8.8699999999999992</v>
      </c>
      <c r="C193" s="78">
        <v>8.3587500000000006</v>
      </c>
      <c r="D193" s="78">
        <v>51.124999999999865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</row>
    <row r="194" spans="1:48" s="30" customFormat="1" x14ac:dyDescent="0.25">
      <c r="A194" s="83">
        <v>39499</v>
      </c>
      <c r="B194" s="78">
        <v>8.8699999999999992</v>
      </c>
      <c r="C194" s="78">
        <v>8.36</v>
      </c>
      <c r="D194" s="78">
        <v>50.999999999999979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</row>
    <row r="195" spans="1:48" s="30" customFormat="1" x14ac:dyDescent="0.25">
      <c r="A195" s="83">
        <v>39500</v>
      </c>
      <c r="B195" s="78">
        <v>8.85</v>
      </c>
      <c r="C195" s="78">
        <v>8.3537499999999998</v>
      </c>
      <c r="D195" s="78">
        <v>49.624999999999986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</row>
    <row r="196" spans="1:48" s="30" customFormat="1" x14ac:dyDescent="0.25">
      <c r="A196" s="83">
        <v>39503</v>
      </c>
      <c r="B196" s="78">
        <v>8.83</v>
      </c>
      <c r="C196" s="78">
        <v>8.3550000000000004</v>
      </c>
      <c r="D196" s="78">
        <v>47.499999999999964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</row>
    <row r="197" spans="1:48" s="30" customFormat="1" x14ac:dyDescent="0.25">
      <c r="A197" s="83">
        <v>39504</v>
      </c>
      <c r="B197" s="78">
        <v>8.84</v>
      </c>
      <c r="C197" s="78">
        <v>8.3550000000000004</v>
      </c>
      <c r="D197" s="78">
        <v>48.499999999999943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</row>
    <row r="198" spans="1:48" s="30" customFormat="1" x14ac:dyDescent="0.25">
      <c r="A198" s="83">
        <v>39505</v>
      </c>
      <c r="B198" s="78">
        <v>8.85</v>
      </c>
      <c r="C198" s="78">
        <v>8.35</v>
      </c>
      <c r="D198" s="78">
        <v>50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</row>
    <row r="199" spans="1:48" s="30" customFormat="1" x14ac:dyDescent="0.25">
      <c r="A199" s="83">
        <v>39506</v>
      </c>
      <c r="B199" s="78">
        <v>8.85</v>
      </c>
      <c r="C199" s="78">
        <v>8.3472500000000007</v>
      </c>
      <c r="D199" s="78">
        <v>50.274999999999892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</row>
    <row r="200" spans="1:48" s="30" customFormat="1" x14ac:dyDescent="0.25">
      <c r="A200" s="83">
        <v>39507</v>
      </c>
      <c r="B200" s="78">
        <v>8.8800000000000008</v>
      </c>
      <c r="C200" s="78">
        <v>8.3472500000000007</v>
      </c>
      <c r="D200" s="78">
        <v>53.275000000000006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</row>
    <row r="201" spans="1:48" s="30" customFormat="1" x14ac:dyDescent="0.25">
      <c r="A201" s="83">
        <v>39510</v>
      </c>
      <c r="B201" s="78">
        <v>8.83</v>
      </c>
      <c r="C201" s="78">
        <v>8.3350000000000009</v>
      </c>
      <c r="D201" s="78">
        <v>49.499999999999922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</row>
    <row r="202" spans="1:48" s="30" customFormat="1" x14ac:dyDescent="0.25">
      <c r="A202" s="83">
        <v>39511</v>
      </c>
      <c r="B202" s="78">
        <v>8.85</v>
      </c>
      <c r="C202" s="78">
        <v>8.3350000000000009</v>
      </c>
      <c r="D202" s="78">
        <v>51.499999999999879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</row>
    <row r="203" spans="1:48" s="30" customFormat="1" x14ac:dyDescent="0.25">
      <c r="A203" s="83">
        <v>39512</v>
      </c>
      <c r="B203" s="78">
        <v>8.84</v>
      </c>
      <c r="C203" s="78">
        <v>8.3375000000000004</v>
      </c>
      <c r="D203" s="78">
        <v>50.24999999999995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</row>
    <row r="204" spans="1:48" s="30" customFormat="1" x14ac:dyDescent="0.25">
      <c r="A204" s="83">
        <v>39513</v>
      </c>
      <c r="B204" s="78">
        <v>8.8699999999999992</v>
      </c>
      <c r="C204" s="78">
        <v>8.3322500000000002</v>
      </c>
      <c r="D204" s="78">
        <v>53.774999999999906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</row>
    <row r="205" spans="1:48" s="30" customFormat="1" x14ac:dyDescent="0.25">
      <c r="A205" s="83">
        <v>39514</v>
      </c>
      <c r="B205" s="78">
        <v>8.85</v>
      </c>
      <c r="C205" s="78">
        <v>8.34</v>
      </c>
      <c r="D205" s="78">
        <v>50.999999999999979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</row>
    <row r="206" spans="1:48" s="30" customFormat="1" x14ac:dyDescent="0.25">
      <c r="A206" s="83">
        <v>39517</v>
      </c>
      <c r="B206" s="78">
        <v>8.89</v>
      </c>
      <c r="C206" s="78">
        <v>8.3309999999999995</v>
      </c>
      <c r="D206" s="78">
        <v>55.900000000000105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</row>
    <row r="207" spans="1:48" s="30" customFormat="1" x14ac:dyDescent="0.25">
      <c r="A207" s="83">
        <v>39518</v>
      </c>
      <c r="B207" s="78">
        <v>8.94</v>
      </c>
      <c r="C207" s="78">
        <v>8.33</v>
      </c>
      <c r="D207" s="78">
        <v>60.999999999999943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</row>
    <row r="208" spans="1:48" s="30" customFormat="1" x14ac:dyDescent="0.25">
      <c r="A208" s="83">
        <v>39519</v>
      </c>
      <c r="B208" s="78">
        <v>8.89</v>
      </c>
      <c r="C208" s="78">
        <v>8.33</v>
      </c>
      <c r="D208" s="78">
        <v>56.00000000000005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</row>
    <row r="209" spans="1:48" s="30" customFormat="1" x14ac:dyDescent="0.25">
      <c r="A209" s="83">
        <v>39520</v>
      </c>
      <c r="B209" s="78">
        <v>8.92</v>
      </c>
      <c r="C209" s="78">
        <v>8.3249999999999993</v>
      </c>
      <c r="D209" s="78">
        <v>59.500000000000064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</row>
    <row r="210" spans="1:48" s="30" customFormat="1" x14ac:dyDescent="0.25">
      <c r="A210" s="83">
        <v>39521</v>
      </c>
      <c r="B210" s="78">
        <v>8.89</v>
      </c>
      <c r="C210" s="78">
        <v>8.32</v>
      </c>
      <c r="D210" s="78">
        <v>57.000000000000028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</row>
    <row r="211" spans="1:48" s="30" customFormat="1" x14ac:dyDescent="0.25">
      <c r="A211" s="83">
        <v>39524</v>
      </c>
      <c r="B211" s="78">
        <v>8.83</v>
      </c>
      <c r="C211" s="78">
        <v>8.3149999999999995</v>
      </c>
      <c r="D211" s="78">
        <v>51.500000000000057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</row>
    <row r="212" spans="1:48" s="30" customFormat="1" x14ac:dyDescent="0.25">
      <c r="A212" s="83">
        <v>39525</v>
      </c>
      <c r="B212" s="78">
        <v>8.85</v>
      </c>
      <c r="C212" s="78">
        <v>8.3074999999999992</v>
      </c>
      <c r="D212" s="78">
        <v>54.250000000000043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</row>
    <row r="213" spans="1:48" s="30" customFormat="1" x14ac:dyDescent="0.25">
      <c r="A213" s="83">
        <v>39526</v>
      </c>
      <c r="B213" s="78">
        <v>8.86</v>
      </c>
      <c r="C213" s="78">
        <v>8.31</v>
      </c>
      <c r="D213" s="78">
        <v>54.999999999999893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</row>
    <row r="214" spans="1:48" s="30" customFormat="1" x14ac:dyDescent="0.25">
      <c r="A214" s="83">
        <v>39527</v>
      </c>
      <c r="B214" s="78">
        <v>8.9</v>
      </c>
      <c r="C214" s="78">
        <v>8.3149999999999995</v>
      </c>
      <c r="D214" s="78">
        <v>58.500000000000085</v>
      </c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</row>
    <row r="215" spans="1:48" s="30" customFormat="1" x14ac:dyDescent="0.25">
      <c r="A215" s="83">
        <v>39528</v>
      </c>
      <c r="B215" s="78">
        <v>8.92</v>
      </c>
      <c r="C215" s="78">
        <v>8.31</v>
      </c>
      <c r="D215" s="78">
        <v>60.999999999999943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</row>
    <row r="216" spans="1:48" s="30" customFormat="1" x14ac:dyDescent="0.25">
      <c r="A216" s="83">
        <v>39531</v>
      </c>
      <c r="B216" s="78">
        <v>8.92</v>
      </c>
      <c r="C216" s="78">
        <v>8.31</v>
      </c>
      <c r="D216" s="78">
        <v>60.999999999999943</v>
      </c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</row>
    <row r="217" spans="1:48" s="30" customFormat="1" x14ac:dyDescent="0.25">
      <c r="A217" s="83">
        <v>39532</v>
      </c>
      <c r="B217" s="78">
        <v>9.06</v>
      </c>
      <c r="C217" s="78">
        <v>8.31</v>
      </c>
      <c r="D217" s="78">
        <v>75</v>
      </c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</row>
    <row r="218" spans="1:48" s="30" customFormat="1" x14ac:dyDescent="0.25">
      <c r="A218" s="83">
        <v>39533</v>
      </c>
      <c r="B218" s="78">
        <v>9</v>
      </c>
      <c r="C218" s="78">
        <v>8.3049999999999997</v>
      </c>
      <c r="D218" s="78">
        <v>69.500000000000028</v>
      </c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</row>
    <row r="219" spans="1:48" s="30" customFormat="1" x14ac:dyDescent="0.25">
      <c r="A219" s="83">
        <v>39534</v>
      </c>
      <c r="B219" s="78">
        <v>8.98</v>
      </c>
      <c r="C219" s="78">
        <v>8.3125</v>
      </c>
      <c r="D219" s="78">
        <v>66.750000000000043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</row>
    <row r="220" spans="1:48" s="30" customFormat="1" x14ac:dyDescent="0.25">
      <c r="A220" s="83">
        <v>39535</v>
      </c>
      <c r="B220" s="78">
        <v>9.0500000000000007</v>
      </c>
      <c r="C220" s="78">
        <v>8.3074999999999992</v>
      </c>
      <c r="D220" s="78">
        <v>74.250000000000142</v>
      </c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</row>
    <row r="221" spans="1:48" s="30" customFormat="1" x14ac:dyDescent="0.25">
      <c r="A221" s="83">
        <v>39538</v>
      </c>
      <c r="B221" s="78">
        <v>8.91</v>
      </c>
      <c r="C221" s="78">
        <v>8.3224999999999998</v>
      </c>
      <c r="D221" s="78">
        <v>58.750000000000036</v>
      </c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</row>
    <row r="222" spans="1:48" s="30" customFormat="1" x14ac:dyDescent="0.25">
      <c r="A222" s="83">
        <v>39539</v>
      </c>
      <c r="B222" s="78">
        <v>8.84</v>
      </c>
      <c r="C222" s="78">
        <v>8.3149999999999995</v>
      </c>
      <c r="D222" s="78">
        <v>52.500000000000036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</row>
    <row r="223" spans="1:48" s="30" customFormat="1" x14ac:dyDescent="0.25">
      <c r="A223" s="83">
        <v>39540</v>
      </c>
      <c r="B223" s="78">
        <v>8.86</v>
      </c>
      <c r="C223" s="78">
        <v>8.3074999999999992</v>
      </c>
      <c r="D223" s="78">
        <v>55.250000000000021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</row>
    <row r="224" spans="1:48" s="30" customFormat="1" x14ac:dyDescent="0.25">
      <c r="A224" s="83">
        <v>39541</v>
      </c>
      <c r="B224" s="78">
        <v>8.82</v>
      </c>
      <c r="C224" s="78">
        <v>8.3074999999999992</v>
      </c>
      <c r="D224" s="78">
        <v>51.250000000000107</v>
      </c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</row>
    <row r="225" spans="1:48" s="30" customFormat="1" x14ac:dyDescent="0.25">
      <c r="A225" s="83">
        <v>39542</v>
      </c>
      <c r="B225" s="78">
        <v>8.82</v>
      </c>
      <c r="C225" s="78">
        <v>8.3074999999999992</v>
      </c>
      <c r="D225" s="78">
        <v>51.250000000000107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</row>
    <row r="226" spans="1:48" s="30" customFormat="1" x14ac:dyDescent="0.25">
      <c r="A226" s="83">
        <v>39545</v>
      </c>
      <c r="B226" s="78">
        <v>8.84</v>
      </c>
      <c r="C226" s="78">
        <v>8.3074999999999992</v>
      </c>
      <c r="D226" s="78">
        <v>53.250000000000064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</row>
    <row r="227" spans="1:48" s="30" customFormat="1" x14ac:dyDescent="0.25">
      <c r="A227" s="83">
        <v>39546</v>
      </c>
      <c r="B227" s="78">
        <v>8.84</v>
      </c>
      <c r="C227" s="78">
        <v>8.3074999999999992</v>
      </c>
      <c r="D227" s="78">
        <v>53.250000000000064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</row>
    <row r="228" spans="1:48" s="30" customFormat="1" x14ac:dyDescent="0.25">
      <c r="A228" s="83">
        <v>39547</v>
      </c>
      <c r="B228" s="78">
        <v>8.8699999999999992</v>
      </c>
      <c r="C228" s="78">
        <v>8.33</v>
      </c>
      <c r="D228" s="78">
        <v>53.999999999999915</v>
      </c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</row>
    <row r="229" spans="1:48" s="30" customFormat="1" x14ac:dyDescent="0.25">
      <c r="A229" s="83">
        <v>39548</v>
      </c>
      <c r="B229" s="78">
        <v>8.8800000000000008</v>
      </c>
      <c r="C229" s="78">
        <v>8.3272499999999994</v>
      </c>
      <c r="D229" s="78">
        <v>55.275000000000141</v>
      </c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</row>
    <row r="230" spans="1:48" s="30" customFormat="1" x14ac:dyDescent="0.25">
      <c r="A230" s="83">
        <v>39549</v>
      </c>
      <c r="B230" s="78">
        <v>8.86</v>
      </c>
      <c r="C230" s="78">
        <v>8.3249999999999993</v>
      </c>
      <c r="D230" s="78">
        <v>53.500000000000014</v>
      </c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</row>
    <row r="231" spans="1:48" s="30" customFormat="1" x14ac:dyDescent="0.25">
      <c r="A231" s="83">
        <v>39552</v>
      </c>
      <c r="B231" s="78">
        <v>8.83</v>
      </c>
      <c r="C231" s="78">
        <v>8.3275000000000006</v>
      </c>
      <c r="D231" s="78">
        <v>50.24999999999995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</row>
    <row r="232" spans="1:48" s="30" customFormat="1" x14ac:dyDescent="0.25">
      <c r="A232" s="83">
        <v>39553</v>
      </c>
      <c r="B232" s="78">
        <v>8.91</v>
      </c>
      <c r="C232" s="78">
        <v>8.3234999999999992</v>
      </c>
      <c r="D232" s="78">
        <v>58.650000000000091</v>
      </c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</row>
    <row r="233" spans="1:48" s="30" customFormat="1" x14ac:dyDescent="0.25">
      <c r="A233" s="83">
        <v>39554</v>
      </c>
      <c r="B233" s="78">
        <v>8.83</v>
      </c>
      <c r="C233" s="78">
        <v>8.3185000000000002</v>
      </c>
      <c r="D233" s="78">
        <v>51.149999999999984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</row>
    <row r="234" spans="1:48" s="30" customFormat="1" x14ac:dyDescent="0.25">
      <c r="A234" s="83">
        <v>39555</v>
      </c>
      <c r="B234" s="78">
        <v>8.9</v>
      </c>
      <c r="C234" s="78">
        <v>8.3149999999999995</v>
      </c>
      <c r="D234" s="78">
        <v>58.500000000000085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</row>
    <row r="235" spans="1:48" s="30" customFormat="1" x14ac:dyDescent="0.25">
      <c r="A235" s="83">
        <v>39556</v>
      </c>
      <c r="B235" s="78">
        <v>8.9</v>
      </c>
      <c r="C235" s="78">
        <v>8.32</v>
      </c>
      <c r="D235" s="78">
        <v>58.000000000000007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</row>
    <row r="236" spans="1:48" s="30" customFormat="1" x14ac:dyDescent="0.25">
      <c r="A236" s="83">
        <v>39559</v>
      </c>
      <c r="B236" s="78">
        <v>8.9</v>
      </c>
      <c r="C236" s="78">
        <v>8.3149999999999995</v>
      </c>
      <c r="D236" s="78">
        <v>58.500000000000085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</row>
    <row r="237" spans="1:48" s="30" customFormat="1" x14ac:dyDescent="0.25">
      <c r="A237" s="83">
        <v>39560</v>
      </c>
      <c r="B237" s="78">
        <v>8.9</v>
      </c>
      <c r="C237" s="78">
        <v>8.31</v>
      </c>
      <c r="D237" s="78">
        <v>58.999999999999986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</row>
    <row r="238" spans="1:48" s="30" customFormat="1" x14ac:dyDescent="0.25">
      <c r="A238" s="83">
        <v>39561</v>
      </c>
      <c r="B238" s="78">
        <v>8.91</v>
      </c>
      <c r="C238" s="78">
        <v>8.31</v>
      </c>
      <c r="D238" s="78">
        <v>59.999999999999964</v>
      </c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</row>
    <row r="239" spans="1:48" s="30" customFormat="1" x14ac:dyDescent="0.25">
      <c r="A239" s="83">
        <v>39562</v>
      </c>
      <c r="B239" s="78">
        <v>8.8800000000000008</v>
      </c>
      <c r="C239" s="78">
        <v>8.3049999999999997</v>
      </c>
      <c r="D239" s="78">
        <v>57.500000000000107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</row>
    <row r="240" spans="1:48" s="30" customFormat="1" x14ac:dyDescent="0.25">
      <c r="A240" s="83">
        <v>39563</v>
      </c>
      <c r="B240" s="78">
        <v>8.9</v>
      </c>
      <c r="C240" s="78">
        <v>8.3049999999999997</v>
      </c>
      <c r="D240" s="78">
        <v>59.500000000000064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</row>
    <row r="241" spans="1:48" s="30" customFormat="1" x14ac:dyDescent="0.25">
      <c r="A241" s="83">
        <v>39566</v>
      </c>
      <c r="B241" s="78">
        <v>8.8800000000000008</v>
      </c>
      <c r="C241" s="78">
        <v>8.31</v>
      </c>
      <c r="D241" s="78">
        <v>57.000000000000028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</row>
    <row r="242" spans="1:48" s="30" customFormat="1" x14ac:dyDescent="0.25">
      <c r="A242" s="83">
        <v>39567</v>
      </c>
      <c r="B242" s="78">
        <v>8.91</v>
      </c>
      <c r="C242" s="78">
        <v>8.3000000000000007</v>
      </c>
      <c r="D242" s="78">
        <v>60.999999999999943</v>
      </c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</row>
    <row r="243" spans="1:48" s="30" customFormat="1" x14ac:dyDescent="0.25">
      <c r="A243" s="83">
        <v>39568</v>
      </c>
      <c r="B243" s="78">
        <v>8.86</v>
      </c>
      <c r="C243" s="78">
        <v>8.3000000000000007</v>
      </c>
      <c r="D243" s="78">
        <v>55.999999999999872</v>
      </c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</row>
    <row r="244" spans="1:48" s="30" customFormat="1" x14ac:dyDescent="0.25">
      <c r="A244" s="83">
        <v>39569</v>
      </c>
      <c r="B244" s="78">
        <v>8.7799999999999994</v>
      </c>
      <c r="C244" s="78">
        <v>8.2974999999999994</v>
      </c>
      <c r="D244" s="78">
        <v>48.249999999999993</v>
      </c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</row>
    <row r="245" spans="1:48" s="30" customFormat="1" x14ac:dyDescent="0.25">
      <c r="A245" s="83">
        <v>39570</v>
      </c>
      <c r="B245" s="78">
        <v>8.83</v>
      </c>
      <c r="C245" s="78">
        <v>8.2974999999999994</v>
      </c>
      <c r="D245" s="78">
        <v>53.250000000000064</v>
      </c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</row>
    <row r="246" spans="1:48" s="30" customFormat="1" x14ac:dyDescent="0.25">
      <c r="A246" s="83">
        <v>39573</v>
      </c>
      <c r="B246" s="78">
        <v>8.82</v>
      </c>
      <c r="C246" s="78">
        <v>8.3049999999999997</v>
      </c>
      <c r="D246" s="78">
        <v>51.500000000000057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</row>
    <row r="247" spans="1:48" s="30" customFormat="1" x14ac:dyDescent="0.25">
      <c r="A247" s="83">
        <v>39574</v>
      </c>
      <c r="B247" s="78">
        <v>8.83</v>
      </c>
      <c r="C247" s="78">
        <v>8.3049999999999997</v>
      </c>
      <c r="D247" s="78">
        <v>52.500000000000036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</row>
    <row r="248" spans="1:48" s="30" customFormat="1" x14ac:dyDescent="0.25">
      <c r="A248" s="83">
        <v>39575</v>
      </c>
      <c r="B248" s="78">
        <v>8.7799999999999994</v>
      </c>
      <c r="C248" s="78">
        <v>8.3025000000000002</v>
      </c>
      <c r="D248" s="78">
        <v>47.749999999999915</v>
      </c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</row>
    <row r="249" spans="1:48" s="30" customFormat="1" x14ac:dyDescent="0.25">
      <c r="A249" s="83">
        <v>39576</v>
      </c>
      <c r="B249" s="78">
        <v>8.6999999999999993</v>
      </c>
      <c r="C249" s="78">
        <v>8.2449999999999992</v>
      </c>
      <c r="D249" s="78">
        <v>45.500000000000007</v>
      </c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</row>
    <row r="250" spans="1:48" s="30" customFormat="1" x14ac:dyDescent="0.25">
      <c r="A250" s="83">
        <v>39577</v>
      </c>
      <c r="B250" s="78">
        <v>8.6300000000000008</v>
      </c>
      <c r="C250" s="78">
        <v>8.18</v>
      </c>
      <c r="D250" s="78">
        <v>45.000000000000107</v>
      </c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</row>
    <row r="251" spans="1:48" s="30" customFormat="1" x14ac:dyDescent="0.25">
      <c r="A251" s="83">
        <v>39580</v>
      </c>
      <c r="B251" s="78">
        <v>8.65</v>
      </c>
      <c r="C251" s="78">
        <v>8.2149999999999999</v>
      </c>
      <c r="D251" s="78">
        <v>43.50000000000005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</row>
    <row r="252" spans="1:48" s="30" customFormat="1" x14ac:dyDescent="0.25">
      <c r="A252" s="83">
        <v>39581</v>
      </c>
      <c r="B252" s="78">
        <v>8.6300000000000008</v>
      </c>
      <c r="C252" s="78">
        <v>8.2100000000000009</v>
      </c>
      <c r="D252" s="78">
        <v>41.999999999999993</v>
      </c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</row>
    <row r="253" spans="1:48" s="30" customFormat="1" x14ac:dyDescent="0.25">
      <c r="A253" s="83">
        <v>39582</v>
      </c>
      <c r="B253" s="78">
        <v>8.67</v>
      </c>
      <c r="C253" s="78">
        <v>8.2050000000000001</v>
      </c>
      <c r="D253" s="78">
        <v>46.499999999999986</v>
      </c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</row>
    <row r="254" spans="1:48" s="30" customFormat="1" x14ac:dyDescent="0.25">
      <c r="A254" s="83">
        <v>39583</v>
      </c>
      <c r="B254" s="78">
        <v>8.6300000000000008</v>
      </c>
      <c r="C254" s="78">
        <v>8.2200000000000006</v>
      </c>
      <c r="D254" s="78">
        <v>41.000000000000014</v>
      </c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</row>
    <row r="255" spans="1:48" s="30" customFormat="1" x14ac:dyDescent="0.25">
      <c r="A255" s="83">
        <v>39584</v>
      </c>
      <c r="B255" s="78">
        <v>8.64</v>
      </c>
      <c r="C255" s="78">
        <v>8.25</v>
      </c>
      <c r="D255" s="78">
        <v>39.000000000000057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</row>
    <row r="256" spans="1:48" s="30" customFormat="1" x14ac:dyDescent="0.25">
      <c r="A256" s="83">
        <v>39587</v>
      </c>
      <c r="B256" s="78">
        <v>8.64</v>
      </c>
      <c r="C256" s="78">
        <v>8.2550000000000008</v>
      </c>
      <c r="D256" s="78">
        <v>38.499999999999979</v>
      </c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</row>
    <row r="257" spans="1:48" s="30" customFormat="1" x14ac:dyDescent="0.25">
      <c r="A257" s="83">
        <v>39588</v>
      </c>
      <c r="B257" s="78">
        <v>8.64</v>
      </c>
      <c r="C257" s="78">
        <v>8.2650000000000006</v>
      </c>
      <c r="D257" s="78">
        <v>37.5</v>
      </c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</row>
    <row r="258" spans="1:48" s="30" customFormat="1" x14ac:dyDescent="0.25">
      <c r="A258" s="83">
        <v>39589</v>
      </c>
      <c r="B258" s="78">
        <v>8.66</v>
      </c>
      <c r="C258" s="78">
        <v>8.2575000000000003</v>
      </c>
      <c r="D258" s="78">
        <v>40.249999999999986</v>
      </c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</row>
    <row r="259" spans="1:48" s="30" customFormat="1" x14ac:dyDescent="0.25">
      <c r="A259" s="83">
        <v>39590</v>
      </c>
      <c r="B259" s="78">
        <v>8.66</v>
      </c>
      <c r="C259" s="78">
        <v>8.2750000000000004</v>
      </c>
      <c r="D259" s="78">
        <v>38.499999999999979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</row>
    <row r="260" spans="1:48" s="30" customFormat="1" x14ac:dyDescent="0.25">
      <c r="A260" s="83">
        <v>39591</v>
      </c>
      <c r="B260" s="78">
        <v>8.69</v>
      </c>
      <c r="C260" s="78">
        <v>8.3249999999999993</v>
      </c>
      <c r="D260" s="78">
        <v>36.500000000000021</v>
      </c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</row>
    <row r="261" spans="1:48" s="30" customFormat="1" x14ac:dyDescent="0.25">
      <c r="A261" s="83">
        <v>39594</v>
      </c>
      <c r="B261" s="78">
        <v>8.73</v>
      </c>
      <c r="C261" s="78">
        <v>8.32</v>
      </c>
      <c r="D261" s="78">
        <v>41.000000000000014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</row>
    <row r="262" spans="1:48" s="30" customFormat="1" x14ac:dyDescent="0.25">
      <c r="A262" s="83">
        <v>39595</v>
      </c>
      <c r="B262" s="78">
        <v>8.73</v>
      </c>
      <c r="C262" s="78">
        <v>8.32</v>
      </c>
      <c r="D262" s="78">
        <v>41.000000000000014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</row>
    <row r="263" spans="1:48" s="30" customFormat="1" x14ac:dyDescent="0.25">
      <c r="A263" s="83">
        <v>39596</v>
      </c>
      <c r="B263" s="78">
        <v>8.73</v>
      </c>
      <c r="C263" s="78">
        <v>8.31</v>
      </c>
      <c r="D263" s="78">
        <v>41.999999999999993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</row>
    <row r="264" spans="1:48" s="30" customFormat="1" x14ac:dyDescent="0.25">
      <c r="A264" s="83">
        <v>39597</v>
      </c>
      <c r="B264" s="78">
        <v>8.73</v>
      </c>
      <c r="C264" s="78">
        <v>8.3149999999999995</v>
      </c>
      <c r="D264" s="78">
        <v>41.500000000000092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</row>
    <row r="265" spans="1:48" s="30" customFormat="1" x14ac:dyDescent="0.25">
      <c r="A265" s="83">
        <v>39598</v>
      </c>
      <c r="B265" s="78">
        <v>8.73</v>
      </c>
      <c r="C265" s="78">
        <v>8.3149999999999995</v>
      </c>
      <c r="D265" s="78">
        <v>41.500000000000092</v>
      </c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</row>
    <row r="266" spans="1:48" s="30" customFormat="1" x14ac:dyDescent="0.25">
      <c r="A266" s="83">
        <v>39601</v>
      </c>
      <c r="B266" s="78">
        <v>8.7100000000000009</v>
      </c>
      <c r="C266" s="78">
        <v>8.32</v>
      </c>
      <c r="D266" s="78">
        <v>39.000000000000057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</row>
    <row r="267" spans="1:48" s="30" customFormat="1" x14ac:dyDescent="0.25">
      <c r="A267" s="83">
        <v>39602</v>
      </c>
      <c r="B267" s="78">
        <v>8.65</v>
      </c>
      <c r="C267" s="78">
        <v>8.3175000000000008</v>
      </c>
      <c r="D267" s="78">
        <v>33.249999999999957</v>
      </c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</row>
    <row r="268" spans="1:48" s="30" customFormat="1" x14ac:dyDescent="0.25">
      <c r="A268" s="83">
        <v>39603</v>
      </c>
      <c r="B268" s="78">
        <v>8.66</v>
      </c>
      <c r="C268" s="78">
        <v>8.32</v>
      </c>
      <c r="D268" s="78">
        <v>33.999999999999986</v>
      </c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</row>
    <row r="269" spans="1:48" s="30" customFormat="1" x14ac:dyDescent="0.25">
      <c r="A269" s="83">
        <v>39604</v>
      </c>
      <c r="B269" s="78">
        <v>8.66</v>
      </c>
      <c r="C269" s="78">
        <v>8.2899999999999991</v>
      </c>
      <c r="D269" s="78">
        <v>37.000000000000099</v>
      </c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</row>
    <row r="270" spans="1:48" s="30" customFormat="1" x14ac:dyDescent="0.25">
      <c r="A270" s="83">
        <v>39605</v>
      </c>
      <c r="B270" s="78">
        <v>8.68</v>
      </c>
      <c r="C270" s="78">
        <v>8.2899999999999991</v>
      </c>
      <c r="D270" s="78">
        <v>39.000000000000057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</row>
    <row r="271" spans="1:48" s="30" customFormat="1" x14ac:dyDescent="0.25">
      <c r="A271" s="83">
        <v>39608</v>
      </c>
      <c r="B271" s="78">
        <v>8.68</v>
      </c>
      <c r="C271" s="78">
        <v>8.2899999999999991</v>
      </c>
      <c r="D271" s="78">
        <v>39.000000000000057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</row>
    <row r="272" spans="1:48" s="30" customFormat="1" x14ac:dyDescent="0.25">
      <c r="A272" s="83">
        <v>39609</v>
      </c>
      <c r="B272" s="78">
        <v>8.6999999999999993</v>
      </c>
      <c r="C272" s="78">
        <v>8.3049999999999997</v>
      </c>
      <c r="D272" s="78">
        <v>39.499999999999957</v>
      </c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</row>
    <row r="273" spans="1:48" s="30" customFormat="1" x14ac:dyDescent="0.25">
      <c r="A273" s="83">
        <v>39610</v>
      </c>
      <c r="B273" s="78">
        <v>8.68</v>
      </c>
      <c r="C273" s="78">
        <v>8.3025000000000002</v>
      </c>
      <c r="D273" s="78">
        <v>37.74999999999995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</row>
    <row r="274" spans="1:48" s="30" customFormat="1" x14ac:dyDescent="0.25">
      <c r="A274" s="83">
        <v>39611</v>
      </c>
      <c r="B274" s="78">
        <v>8.6999999999999993</v>
      </c>
      <c r="C274" s="78">
        <v>8.3049999999999997</v>
      </c>
      <c r="D274" s="78">
        <v>39.499999999999957</v>
      </c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</row>
    <row r="275" spans="1:48" s="30" customFormat="1" x14ac:dyDescent="0.25">
      <c r="A275" s="83">
        <v>39612</v>
      </c>
      <c r="B275" s="78">
        <v>8.6999999999999993</v>
      </c>
      <c r="C275" s="78">
        <v>8.3025000000000002</v>
      </c>
      <c r="D275" s="78">
        <v>39.749999999999908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</row>
    <row r="276" spans="1:48" s="30" customFormat="1" x14ac:dyDescent="0.25">
      <c r="A276" s="83">
        <v>39615</v>
      </c>
      <c r="B276" s="78">
        <v>8.65</v>
      </c>
      <c r="C276" s="78">
        <v>8.2899999999999991</v>
      </c>
      <c r="D276" s="78">
        <v>36.000000000000121</v>
      </c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</row>
    <row r="277" spans="1:48" s="30" customFormat="1" x14ac:dyDescent="0.25">
      <c r="A277" s="83">
        <v>39616</v>
      </c>
      <c r="B277" s="78">
        <v>8.64</v>
      </c>
      <c r="C277" s="78">
        <v>8.2874999999999996</v>
      </c>
      <c r="D277" s="78">
        <v>35.250000000000092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</row>
    <row r="278" spans="1:48" s="30" customFormat="1" x14ac:dyDescent="0.25">
      <c r="A278" s="83">
        <v>39617</v>
      </c>
      <c r="B278" s="78">
        <v>8.65</v>
      </c>
      <c r="C278" s="78">
        <v>8.2850000000000001</v>
      </c>
      <c r="D278" s="78">
        <v>36.500000000000021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</row>
    <row r="279" spans="1:48" s="30" customFormat="1" x14ac:dyDescent="0.25">
      <c r="A279" s="83">
        <v>39618</v>
      </c>
      <c r="B279" s="78">
        <v>8.64</v>
      </c>
      <c r="C279" s="78">
        <v>8.27</v>
      </c>
      <c r="D279" s="78">
        <v>37.000000000000099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</row>
    <row r="280" spans="1:48" s="30" customFormat="1" x14ac:dyDescent="0.25">
      <c r="A280" s="83">
        <v>39619</v>
      </c>
      <c r="B280" s="78">
        <v>8.65</v>
      </c>
      <c r="C280" s="78">
        <v>8.2650000000000006</v>
      </c>
      <c r="D280" s="78">
        <v>38.499999999999979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</row>
    <row r="281" spans="1:48" s="30" customFormat="1" x14ac:dyDescent="0.25">
      <c r="A281" s="83">
        <v>39622</v>
      </c>
      <c r="B281" s="78">
        <v>8.7200000000000006</v>
      </c>
      <c r="C281" s="78">
        <v>8.26</v>
      </c>
      <c r="D281" s="78">
        <v>46.000000000000085</v>
      </c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</row>
    <row r="282" spans="1:48" s="30" customFormat="1" x14ac:dyDescent="0.25">
      <c r="A282" s="83">
        <v>39623</v>
      </c>
      <c r="B282" s="78">
        <v>8.7200000000000006</v>
      </c>
      <c r="C282" s="78">
        <v>8.2550000000000008</v>
      </c>
      <c r="D282" s="78">
        <v>46.499999999999986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</row>
    <row r="283" spans="1:48" s="30" customFormat="1" x14ac:dyDescent="0.25">
      <c r="A283" s="83">
        <v>39624</v>
      </c>
      <c r="B283" s="78">
        <v>8.7100000000000009</v>
      </c>
      <c r="C283" s="78">
        <v>8.2550000000000008</v>
      </c>
      <c r="D283" s="78">
        <v>45.500000000000007</v>
      </c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</row>
    <row r="284" spans="1:48" s="30" customFormat="1" x14ac:dyDescent="0.25">
      <c r="A284" s="83">
        <v>39625</v>
      </c>
      <c r="B284" s="78">
        <v>8.7100000000000009</v>
      </c>
      <c r="C284" s="78">
        <v>8.2449999999999992</v>
      </c>
      <c r="D284" s="78">
        <v>46.500000000000163</v>
      </c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</row>
    <row r="285" spans="1:48" s="30" customFormat="1" x14ac:dyDescent="0.25">
      <c r="A285" s="83">
        <v>39626</v>
      </c>
      <c r="B285" s="78">
        <v>8.69</v>
      </c>
      <c r="C285" s="78">
        <v>8.2449999999999992</v>
      </c>
      <c r="D285" s="78">
        <v>44.500000000000028</v>
      </c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</row>
    <row r="286" spans="1:48" s="30" customFormat="1" x14ac:dyDescent="0.25">
      <c r="A286" s="83">
        <v>39629</v>
      </c>
      <c r="B286" s="78">
        <v>8.67</v>
      </c>
      <c r="C286" s="78">
        <v>8.2375000000000007</v>
      </c>
      <c r="D286" s="78">
        <v>43.249999999999922</v>
      </c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</row>
    <row r="287" spans="1:48" s="30" customFormat="1" x14ac:dyDescent="0.25">
      <c r="A287" s="83">
        <v>39630</v>
      </c>
      <c r="B287" s="78">
        <v>8.65</v>
      </c>
      <c r="C287" s="78">
        <v>8.23</v>
      </c>
      <c r="D287" s="78">
        <v>41.999999999999993</v>
      </c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</row>
    <row r="288" spans="1:48" s="30" customFormat="1" x14ac:dyDescent="0.25">
      <c r="A288" s="83">
        <v>39631</v>
      </c>
      <c r="B288" s="78">
        <v>8.66</v>
      </c>
      <c r="C288" s="78">
        <v>8.23</v>
      </c>
      <c r="D288" s="78">
        <v>42.999999999999972</v>
      </c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</row>
    <row r="289" spans="1:48" s="30" customFormat="1" x14ac:dyDescent="0.25">
      <c r="A289" s="83">
        <v>39632</v>
      </c>
      <c r="B289" s="78">
        <v>8.6</v>
      </c>
      <c r="C289" s="78">
        <v>8.23</v>
      </c>
      <c r="D289" s="78">
        <v>36.999999999999922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</row>
    <row r="290" spans="1:48" s="30" customFormat="1" x14ac:dyDescent="0.25">
      <c r="A290" s="83">
        <v>39633</v>
      </c>
      <c r="B290" s="78">
        <v>8.6</v>
      </c>
      <c r="C290" s="78">
        <v>8.2149999999999999</v>
      </c>
      <c r="D290" s="78">
        <v>38.499999999999979</v>
      </c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</row>
    <row r="291" spans="1:48" s="30" customFormat="1" x14ac:dyDescent="0.25">
      <c r="A291" s="83">
        <v>39636</v>
      </c>
      <c r="B291" s="78">
        <v>8.5500000000000007</v>
      </c>
      <c r="C291" s="78">
        <v>8.1950000000000003</v>
      </c>
      <c r="D291" s="78">
        <v>35.500000000000043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</row>
    <row r="292" spans="1:48" s="30" customFormat="1" x14ac:dyDescent="0.25">
      <c r="A292" s="83">
        <v>39637</v>
      </c>
      <c r="B292" s="78">
        <v>8.58</v>
      </c>
      <c r="C292" s="78">
        <v>8.1750000000000007</v>
      </c>
      <c r="D292" s="78">
        <v>40.499999999999936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</row>
    <row r="293" spans="1:48" s="30" customFormat="1" x14ac:dyDescent="0.25">
      <c r="A293" s="83">
        <v>39638</v>
      </c>
      <c r="B293" s="78">
        <v>8.5500000000000007</v>
      </c>
      <c r="C293" s="78">
        <v>8.1449999999999996</v>
      </c>
      <c r="D293" s="78">
        <v>40.500000000000114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</row>
    <row r="294" spans="1:48" s="30" customFormat="1" x14ac:dyDescent="0.25">
      <c r="A294" s="83">
        <v>39639</v>
      </c>
      <c r="B294" s="78">
        <v>8.4700000000000006</v>
      </c>
      <c r="C294" s="78">
        <v>8.1300000000000008</v>
      </c>
      <c r="D294" s="78">
        <v>33.999999999999986</v>
      </c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</row>
    <row r="295" spans="1:48" s="30" customFormat="1" x14ac:dyDescent="0.25">
      <c r="A295" s="83">
        <v>39640</v>
      </c>
      <c r="B295" s="78">
        <v>8.4700000000000006</v>
      </c>
      <c r="C295" s="78">
        <v>8.1199999999999992</v>
      </c>
      <c r="D295" s="78">
        <v>35.000000000000142</v>
      </c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</row>
    <row r="296" spans="1:48" s="30" customFormat="1" x14ac:dyDescent="0.25">
      <c r="A296" s="83">
        <v>39643</v>
      </c>
      <c r="B296" s="78">
        <v>8.44</v>
      </c>
      <c r="C296" s="78">
        <v>8.1150000000000002</v>
      </c>
      <c r="D296" s="78">
        <v>32.499999999999929</v>
      </c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</row>
    <row r="297" spans="1:48" s="30" customFormat="1" x14ac:dyDescent="0.25">
      <c r="A297" s="83">
        <v>39644</v>
      </c>
      <c r="B297" s="78">
        <v>8.4700000000000006</v>
      </c>
      <c r="C297" s="78">
        <v>8.125</v>
      </c>
      <c r="D297" s="78">
        <v>34.500000000000064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</row>
    <row r="298" spans="1:48" s="30" customFormat="1" x14ac:dyDescent="0.25">
      <c r="A298" s="83">
        <v>39645</v>
      </c>
      <c r="B298" s="78">
        <v>8.4499999999999993</v>
      </c>
      <c r="C298" s="78">
        <v>8.125</v>
      </c>
      <c r="D298" s="78">
        <v>32.499999999999929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</row>
    <row r="299" spans="1:48" s="30" customFormat="1" x14ac:dyDescent="0.25">
      <c r="A299" s="83">
        <v>39646</v>
      </c>
      <c r="B299" s="78">
        <v>8.4499999999999993</v>
      </c>
      <c r="C299" s="78">
        <v>8.0950000000000006</v>
      </c>
      <c r="D299" s="78">
        <v>35.499999999999865</v>
      </c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</row>
    <row r="300" spans="1:48" s="30" customFormat="1" x14ac:dyDescent="0.25">
      <c r="A300" s="83">
        <v>39647</v>
      </c>
      <c r="B300" s="78">
        <v>8.4</v>
      </c>
      <c r="C300" s="78">
        <v>8.0850000000000009</v>
      </c>
      <c r="D300" s="78">
        <v>31.49999999999995</v>
      </c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</row>
    <row r="301" spans="1:48" s="30" customFormat="1" x14ac:dyDescent="0.25">
      <c r="A301" s="83">
        <v>39650</v>
      </c>
      <c r="B301" s="78">
        <v>8.4499999999999993</v>
      </c>
      <c r="C301" s="78">
        <v>8.08</v>
      </c>
      <c r="D301" s="78">
        <v>36.999999999999922</v>
      </c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</row>
    <row r="302" spans="1:48" s="30" customFormat="1" x14ac:dyDescent="0.25">
      <c r="A302" s="83">
        <v>39651</v>
      </c>
      <c r="B302" s="78">
        <v>8.4499999999999993</v>
      </c>
      <c r="C302" s="78">
        <v>8.09</v>
      </c>
      <c r="D302" s="78">
        <v>35.999999999999943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</row>
    <row r="303" spans="1:48" s="30" customFormat="1" x14ac:dyDescent="0.25">
      <c r="A303" s="83">
        <v>39652</v>
      </c>
      <c r="B303" s="78">
        <v>8.43</v>
      </c>
      <c r="C303" s="78">
        <v>8.1</v>
      </c>
      <c r="D303" s="78">
        <v>33.000000000000007</v>
      </c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</row>
    <row r="304" spans="1:48" s="30" customFormat="1" x14ac:dyDescent="0.25">
      <c r="A304" s="83">
        <v>39653</v>
      </c>
      <c r="B304" s="78">
        <v>8.3000000000000007</v>
      </c>
      <c r="C304" s="78">
        <v>7.9379999999999997</v>
      </c>
      <c r="D304" s="78">
        <v>36.200000000000102</v>
      </c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</row>
    <row r="305" spans="1:48" s="30" customFormat="1" x14ac:dyDescent="0.25">
      <c r="A305" s="83">
        <v>39654</v>
      </c>
      <c r="B305" s="78">
        <v>8.2899999999999991</v>
      </c>
      <c r="C305" s="78">
        <v>7.9225000000000003</v>
      </c>
      <c r="D305" s="78">
        <v>36.749999999999886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</row>
    <row r="306" spans="1:48" s="30" customFormat="1" x14ac:dyDescent="0.25">
      <c r="A306" s="83">
        <v>39657</v>
      </c>
      <c r="B306" s="78">
        <v>8.2799999999999994</v>
      </c>
      <c r="C306" s="78">
        <v>7.9325000000000001</v>
      </c>
      <c r="D306" s="78">
        <v>34.749999999999929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</row>
    <row r="307" spans="1:48" s="30" customFormat="1" x14ac:dyDescent="0.25">
      <c r="A307" s="83">
        <v>39658</v>
      </c>
      <c r="B307" s="78">
        <v>8.33</v>
      </c>
      <c r="C307" s="78">
        <v>7.9284999999999997</v>
      </c>
      <c r="D307" s="78">
        <v>40.150000000000041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</row>
    <row r="308" spans="1:48" s="30" customFormat="1" x14ac:dyDescent="0.25">
      <c r="A308" s="83">
        <v>39659</v>
      </c>
      <c r="B308" s="78">
        <v>8.34</v>
      </c>
      <c r="C308" s="78">
        <v>7.9074999999999998</v>
      </c>
      <c r="D308" s="78">
        <v>43.250000000000014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</row>
    <row r="309" spans="1:48" s="30" customFormat="1" x14ac:dyDescent="0.25">
      <c r="A309" s="83">
        <v>39660</v>
      </c>
      <c r="B309" s="78">
        <v>8.34</v>
      </c>
      <c r="C309" s="78">
        <v>7.8522499999999997</v>
      </c>
      <c r="D309" s="78">
        <v>48.775000000000013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</row>
    <row r="310" spans="1:48" s="30" customFormat="1" x14ac:dyDescent="0.25">
      <c r="A310" s="83">
        <v>39661</v>
      </c>
      <c r="B310" s="78">
        <v>8.24</v>
      </c>
      <c r="C310" s="78">
        <v>7.8449999999999998</v>
      </c>
      <c r="D310" s="78">
        <v>39.500000000000043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</row>
    <row r="311" spans="1:48" s="30" customFormat="1" x14ac:dyDescent="0.25">
      <c r="A311" s="83">
        <v>39664</v>
      </c>
      <c r="B311" s="78">
        <v>8.3000000000000007</v>
      </c>
      <c r="C311" s="78">
        <v>7.85</v>
      </c>
      <c r="D311" s="78">
        <v>45.000000000000107</v>
      </c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</row>
    <row r="312" spans="1:48" s="30" customFormat="1" x14ac:dyDescent="0.25">
      <c r="A312" s="83">
        <v>39665</v>
      </c>
      <c r="B312" s="78">
        <v>8.2899999999999991</v>
      </c>
      <c r="C312" s="78">
        <v>7.8449999999999998</v>
      </c>
      <c r="D312" s="78">
        <v>44.499999999999943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</row>
    <row r="313" spans="1:48" s="30" customFormat="1" x14ac:dyDescent="0.25">
      <c r="A313" s="83">
        <v>39666</v>
      </c>
      <c r="B313" s="78">
        <v>8.24</v>
      </c>
      <c r="C313" s="78">
        <v>7.8</v>
      </c>
      <c r="D313" s="78">
        <v>44.000000000000043</v>
      </c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</row>
    <row r="314" spans="1:48" s="30" customFormat="1" x14ac:dyDescent="0.25">
      <c r="A314" s="83">
        <v>39667</v>
      </c>
      <c r="B314" s="78">
        <v>8.2100000000000009</v>
      </c>
      <c r="C314" s="78">
        <v>7.8150000000000004</v>
      </c>
      <c r="D314" s="78">
        <v>39.500000000000043</v>
      </c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</row>
    <row r="315" spans="1:48" s="30" customFormat="1" x14ac:dyDescent="0.25">
      <c r="A315" s="83">
        <v>39668</v>
      </c>
      <c r="B315" s="78">
        <v>8.24</v>
      </c>
      <c r="C315" s="78">
        <v>7.8150000000000004</v>
      </c>
      <c r="D315" s="78">
        <v>42.499999999999986</v>
      </c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</row>
    <row r="316" spans="1:48" s="30" customFormat="1" x14ac:dyDescent="0.25">
      <c r="A316" s="83">
        <v>39671</v>
      </c>
      <c r="B316" s="78">
        <v>8.23</v>
      </c>
      <c r="C316" s="78">
        <v>7.82</v>
      </c>
      <c r="D316" s="78">
        <v>41.000000000000014</v>
      </c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</row>
    <row r="317" spans="1:48" s="30" customFormat="1" x14ac:dyDescent="0.25">
      <c r="A317" s="83">
        <v>39672</v>
      </c>
      <c r="B317" s="78">
        <v>8.2200000000000006</v>
      </c>
      <c r="C317" s="78">
        <v>7.82</v>
      </c>
      <c r="D317" s="78">
        <v>40.000000000000036</v>
      </c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</row>
    <row r="318" spans="1:48" s="30" customFormat="1" x14ac:dyDescent="0.25">
      <c r="A318" s="83">
        <v>39673</v>
      </c>
      <c r="B318" s="78">
        <v>8.1999999999999993</v>
      </c>
      <c r="C318" s="78">
        <v>7.8187499999999996</v>
      </c>
      <c r="D318" s="78">
        <v>38.124999999999964</v>
      </c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</row>
    <row r="319" spans="1:48" s="30" customFormat="1" x14ac:dyDescent="0.25">
      <c r="A319" s="83">
        <v>39674</v>
      </c>
      <c r="B319" s="78">
        <v>8.26</v>
      </c>
      <c r="C319" s="78">
        <v>7.7984999999999998</v>
      </c>
      <c r="D319" s="78">
        <v>46.150000000000006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</row>
    <row r="320" spans="1:48" s="30" customFormat="1" x14ac:dyDescent="0.25">
      <c r="A320" s="83">
        <v>39675</v>
      </c>
      <c r="B320" s="78">
        <v>8.23</v>
      </c>
      <c r="C320" s="78">
        <v>7.7735000000000003</v>
      </c>
      <c r="D320" s="78">
        <v>45.650000000000013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</row>
    <row r="321" spans="1:48" s="30" customFormat="1" x14ac:dyDescent="0.25">
      <c r="A321" s="83">
        <v>39678</v>
      </c>
      <c r="B321" s="78">
        <v>8.15</v>
      </c>
      <c r="C321" s="78">
        <v>7.7675000000000001</v>
      </c>
      <c r="D321" s="78">
        <v>38.250000000000028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</row>
    <row r="322" spans="1:48" s="30" customFormat="1" x14ac:dyDescent="0.25">
      <c r="A322" s="83">
        <v>39679</v>
      </c>
      <c r="B322" s="78">
        <v>8.17</v>
      </c>
      <c r="C322" s="78">
        <v>7.7725</v>
      </c>
      <c r="D322" s="78">
        <v>39.75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</row>
    <row r="323" spans="1:48" s="30" customFormat="1" x14ac:dyDescent="0.25">
      <c r="A323" s="83">
        <v>39680</v>
      </c>
      <c r="B323" s="78">
        <v>8.1199999999999992</v>
      </c>
      <c r="C323" s="78">
        <v>7.7662500000000003</v>
      </c>
      <c r="D323" s="78">
        <v>35.374999999999886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</row>
    <row r="324" spans="1:48" s="30" customFormat="1" x14ac:dyDescent="0.25">
      <c r="A324" s="83">
        <v>39681</v>
      </c>
      <c r="B324" s="78">
        <v>8.16</v>
      </c>
      <c r="C324" s="78">
        <v>7.7549999999999999</v>
      </c>
      <c r="D324" s="78">
        <v>40.500000000000028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</row>
    <row r="325" spans="1:48" s="30" customFormat="1" x14ac:dyDescent="0.25">
      <c r="A325" s="83">
        <v>39682</v>
      </c>
      <c r="B325" s="78">
        <v>8.16</v>
      </c>
      <c r="C325" s="78">
        <v>7.75</v>
      </c>
      <c r="D325" s="78">
        <v>41.000000000000014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</row>
    <row r="326" spans="1:48" s="30" customFormat="1" x14ac:dyDescent="0.25">
      <c r="A326" s="83">
        <v>39685</v>
      </c>
      <c r="B326" s="78">
        <v>8.18</v>
      </c>
      <c r="C326" s="78">
        <v>7.7549999999999999</v>
      </c>
      <c r="D326" s="78">
        <v>42.499999999999986</v>
      </c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</row>
    <row r="327" spans="1:48" s="30" customFormat="1" x14ac:dyDescent="0.25">
      <c r="A327" s="83">
        <v>39686</v>
      </c>
      <c r="B327" s="78">
        <v>8.1300000000000008</v>
      </c>
      <c r="C327" s="78">
        <v>7.7474999999999996</v>
      </c>
      <c r="D327" s="78">
        <v>38.250000000000114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</row>
    <row r="328" spans="1:48" s="30" customFormat="1" x14ac:dyDescent="0.25">
      <c r="A328" s="83">
        <v>39687</v>
      </c>
      <c r="B328" s="78">
        <v>8.16</v>
      </c>
      <c r="C328" s="78">
        <v>7.73</v>
      </c>
      <c r="D328" s="78">
        <v>42.999999999999972</v>
      </c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</row>
    <row r="329" spans="1:48" s="30" customFormat="1" x14ac:dyDescent="0.25">
      <c r="A329" s="83">
        <v>39688</v>
      </c>
      <c r="B329" s="78">
        <v>8.15</v>
      </c>
      <c r="C329" s="78">
        <v>7.72</v>
      </c>
      <c r="D329" s="78">
        <v>43.000000000000057</v>
      </c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</row>
    <row r="330" spans="1:48" s="30" customFormat="1" x14ac:dyDescent="0.25">
      <c r="A330" s="83">
        <v>39689</v>
      </c>
      <c r="B330" s="78">
        <v>8.18</v>
      </c>
      <c r="C330" s="78">
        <v>7.71225</v>
      </c>
      <c r="D330" s="78">
        <v>46.774999999999963</v>
      </c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</row>
    <row r="331" spans="1:48" s="30" customFormat="1" x14ac:dyDescent="0.25">
      <c r="A331" s="83">
        <v>39692</v>
      </c>
      <c r="B331" s="78">
        <v>8.09</v>
      </c>
      <c r="C331" s="78">
        <v>7.71225</v>
      </c>
      <c r="D331" s="78">
        <v>37.774999999999977</v>
      </c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</row>
    <row r="332" spans="1:48" s="30" customFormat="1" x14ac:dyDescent="0.25">
      <c r="A332" s="83">
        <v>39693</v>
      </c>
      <c r="B332" s="78">
        <v>8.1</v>
      </c>
      <c r="C332" s="78">
        <v>7.7050000000000001</v>
      </c>
      <c r="D332" s="78">
        <v>39.499999999999957</v>
      </c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</row>
    <row r="333" spans="1:48" s="30" customFormat="1" x14ac:dyDescent="0.25">
      <c r="A333" s="83">
        <v>39694</v>
      </c>
      <c r="B333" s="78">
        <v>8.06</v>
      </c>
      <c r="C333" s="78">
        <v>7.71</v>
      </c>
      <c r="D333" s="78">
        <v>35.000000000000057</v>
      </c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</row>
    <row r="334" spans="1:48" s="30" customFormat="1" x14ac:dyDescent="0.25">
      <c r="A334" s="83">
        <v>39695</v>
      </c>
      <c r="B334" s="78">
        <v>8.08</v>
      </c>
      <c r="C334" s="78">
        <v>7.6822499999999998</v>
      </c>
      <c r="D334" s="78">
        <v>39.775000000000027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</row>
    <row r="335" spans="1:48" s="30" customFormat="1" x14ac:dyDescent="0.25">
      <c r="A335" s="83">
        <v>39696</v>
      </c>
      <c r="B335" s="78">
        <v>8.07</v>
      </c>
      <c r="C335" s="78">
        <v>7.6574999999999998</v>
      </c>
      <c r="D335" s="78">
        <v>41.250000000000057</v>
      </c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</row>
    <row r="336" spans="1:48" s="30" customFormat="1" x14ac:dyDescent="0.25">
      <c r="A336" s="83">
        <v>39699</v>
      </c>
      <c r="B336" s="78">
        <v>8.06</v>
      </c>
      <c r="C336" s="78">
        <v>7.6574999999999998</v>
      </c>
      <c r="D336" s="78">
        <v>40.250000000000071</v>
      </c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</row>
    <row r="337" spans="1:48" s="30" customFormat="1" x14ac:dyDescent="0.25">
      <c r="A337" s="83">
        <v>39700</v>
      </c>
      <c r="B337" s="78">
        <v>8.06</v>
      </c>
      <c r="C337" s="78">
        <v>7.6574999999999998</v>
      </c>
      <c r="D337" s="78">
        <v>40.250000000000071</v>
      </c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</row>
    <row r="338" spans="1:48" s="30" customFormat="1" x14ac:dyDescent="0.25">
      <c r="A338" s="83">
        <v>39701</v>
      </c>
      <c r="B338" s="78">
        <v>8.07</v>
      </c>
      <c r="C338" s="78">
        <v>7.6349999999999998</v>
      </c>
      <c r="D338" s="78">
        <v>43.50000000000005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</row>
    <row r="339" spans="1:48" s="30" customFormat="1" x14ac:dyDescent="0.25">
      <c r="A339" s="83">
        <v>39702</v>
      </c>
      <c r="B339" s="78">
        <v>7.81</v>
      </c>
      <c r="C339" s="78">
        <v>7.375</v>
      </c>
      <c r="D339" s="78">
        <v>43.499999999999957</v>
      </c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</row>
    <row r="340" spans="1:48" s="30" customFormat="1" x14ac:dyDescent="0.25">
      <c r="A340" s="83">
        <v>39703</v>
      </c>
      <c r="B340" s="78">
        <v>7.83</v>
      </c>
      <c r="C340" s="78">
        <v>7.3274999999999997</v>
      </c>
      <c r="D340" s="78">
        <v>50.250000000000043</v>
      </c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</row>
    <row r="341" spans="1:48" s="30" customFormat="1" x14ac:dyDescent="0.25">
      <c r="A341" s="83">
        <v>39706</v>
      </c>
      <c r="B341" s="78">
        <v>7.74</v>
      </c>
      <c r="C341" s="78">
        <v>7.3049999999999997</v>
      </c>
      <c r="D341" s="78">
        <v>43.50000000000005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</row>
    <row r="342" spans="1:48" s="30" customFormat="1" x14ac:dyDescent="0.25">
      <c r="A342" s="83">
        <v>39707</v>
      </c>
      <c r="B342" s="78">
        <v>7.66</v>
      </c>
      <c r="C342" s="78">
        <v>7.2649999999999997</v>
      </c>
      <c r="D342" s="78">
        <v>39.500000000000043</v>
      </c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</row>
    <row r="343" spans="1:48" s="30" customFormat="1" x14ac:dyDescent="0.25">
      <c r="A343" s="83">
        <v>39708</v>
      </c>
      <c r="B343" s="78">
        <v>7.7</v>
      </c>
      <c r="C343" s="78">
        <v>7.2850000000000001</v>
      </c>
      <c r="D343" s="78">
        <v>41.5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</row>
    <row r="344" spans="1:48" s="30" customFormat="1" x14ac:dyDescent="0.25">
      <c r="A344" s="83">
        <v>39709</v>
      </c>
      <c r="B344" s="78">
        <v>7.82</v>
      </c>
      <c r="C344" s="78">
        <v>7.2450000000000001</v>
      </c>
      <c r="D344" s="78">
        <v>57.500000000000014</v>
      </c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</row>
    <row r="345" spans="1:48" s="30" customFormat="1" x14ac:dyDescent="0.25">
      <c r="A345" s="83">
        <v>39710</v>
      </c>
      <c r="B345" s="78">
        <v>7.85</v>
      </c>
      <c r="C345" s="78">
        <v>7.2</v>
      </c>
      <c r="D345" s="78">
        <v>64.999999999999943</v>
      </c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</row>
    <row r="346" spans="1:48" s="30" customFormat="1" x14ac:dyDescent="0.25">
      <c r="A346" s="83">
        <v>39713</v>
      </c>
      <c r="B346" s="78">
        <v>7.83</v>
      </c>
      <c r="C346" s="78">
        <v>7.19</v>
      </c>
      <c r="D346" s="78">
        <v>63.999999999999972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</row>
    <row r="347" spans="1:48" s="30" customFormat="1" x14ac:dyDescent="0.25">
      <c r="A347" s="83">
        <v>39714</v>
      </c>
      <c r="B347" s="78">
        <v>7.83</v>
      </c>
      <c r="C347" s="78">
        <v>7.165</v>
      </c>
      <c r="D347" s="78">
        <v>66.5</v>
      </c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</row>
    <row r="348" spans="1:48" s="30" customFormat="1" x14ac:dyDescent="0.25">
      <c r="A348" s="83">
        <v>39715</v>
      </c>
      <c r="B348" s="78">
        <v>7.95</v>
      </c>
      <c r="C348" s="78">
        <v>7.16</v>
      </c>
      <c r="D348" s="78">
        <v>79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</row>
    <row r="349" spans="1:48" s="30" customFormat="1" x14ac:dyDescent="0.25">
      <c r="A349" s="83">
        <v>39716</v>
      </c>
      <c r="B349" s="78">
        <v>8.07</v>
      </c>
      <c r="C349" s="78">
        <v>7.17</v>
      </c>
      <c r="D349" s="78">
        <v>90.000000000000028</v>
      </c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</row>
    <row r="350" spans="1:48" s="30" customFormat="1" x14ac:dyDescent="0.25">
      <c r="A350" s="83">
        <v>39717</v>
      </c>
      <c r="B350" s="78">
        <v>8.11</v>
      </c>
      <c r="C350" s="78">
        <v>7.1349999999999998</v>
      </c>
      <c r="D350" s="78">
        <v>97.499999999999972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</row>
    <row r="351" spans="1:48" s="30" customFormat="1" x14ac:dyDescent="0.25">
      <c r="A351" s="83">
        <v>39720</v>
      </c>
      <c r="B351" s="78">
        <v>8.08</v>
      </c>
      <c r="C351" s="78">
        <v>7.1150000000000002</v>
      </c>
      <c r="D351" s="78">
        <v>96.499999999999986</v>
      </c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</row>
    <row r="352" spans="1:48" s="30" customFormat="1" x14ac:dyDescent="0.25">
      <c r="A352" s="83">
        <v>39721</v>
      </c>
      <c r="B352" s="78">
        <v>7.96</v>
      </c>
      <c r="C352" s="78">
        <v>7.0350000000000001</v>
      </c>
      <c r="D352" s="78">
        <v>92.499999999999986</v>
      </c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</row>
    <row r="353" spans="1:48" s="30" customFormat="1" x14ac:dyDescent="0.25">
      <c r="A353" s="83">
        <v>39722</v>
      </c>
      <c r="B353" s="78">
        <v>8.06</v>
      </c>
      <c r="C353" s="78">
        <v>7.0350000000000001</v>
      </c>
      <c r="D353" s="78">
        <v>102.50000000000003</v>
      </c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</row>
    <row r="354" spans="1:48" s="30" customFormat="1" x14ac:dyDescent="0.25">
      <c r="A354" s="83">
        <v>39723</v>
      </c>
      <c r="B354" s="78">
        <v>8.08</v>
      </c>
      <c r="C354" s="78">
        <v>7.0149999999999997</v>
      </c>
      <c r="D354" s="78">
        <v>106.50000000000004</v>
      </c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</row>
    <row r="355" spans="1:48" s="30" customFormat="1" x14ac:dyDescent="0.25">
      <c r="A355" s="83">
        <v>39724</v>
      </c>
      <c r="B355" s="78">
        <v>8.09</v>
      </c>
      <c r="C355" s="78">
        <v>7.0075000000000003</v>
      </c>
      <c r="D355" s="78">
        <v>108.24999999999996</v>
      </c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</row>
    <row r="356" spans="1:48" s="30" customFormat="1" x14ac:dyDescent="0.25">
      <c r="A356" s="83">
        <v>39727</v>
      </c>
      <c r="B356" s="78">
        <v>8.09</v>
      </c>
      <c r="C356" s="78">
        <v>7.01</v>
      </c>
      <c r="D356" s="78">
        <v>108</v>
      </c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</row>
    <row r="357" spans="1:48" s="30" customFormat="1" x14ac:dyDescent="0.25">
      <c r="A357" s="83">
        <v>39728</v>
      </c>
      <c r="B357" s="78">
        <v>8.0299999999999994</v>
      </c>
      <c r="C357" s="78">
        <v>6.9050000000000002</v>
      </c>
      <c r="D357" s="78">
        <v>112.49999999999991</v>
      </c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</row>
    <row r="358" spans="1:48" s="30" customFormat="1" x14ac:dyDescent="0.25">
      <c r="A358" s="83">
        <v>39729</v>
      </c>
      <c r="B358" s="78">
        <v>7.75</v>
      </c>
      <c r="C358" s="78">
        <v>6.7249999999999996</v>
      </c>
      <c r="D358" s="78">
        <v>102.50000000000003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</row>
    <row r="359" spans="1:48" s="30" customFormat="1" x14ac:dyDescent="0.25">
      <c r="A359" s="83">
        <v>39730</v>
      </c>
      <c r="B359" s="78">
        <v>7.63</v>
      </c>
      <c r="C359" s="78">
        <v>6.5</v>
      </c>
      <c r="D359" s="78">
        <v>112.99999999999999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</row>
    <row r="360" spans="1:48" s="30" customFormat="1" x14ac:dyDescent="0.25">
      <c r="A360" s="83">
        <v>39731</v>
      </c>
      <c r="B360" s="78">
        <v>7.63</v>
      </c>
      <c r="C360" s="78">
        <v>6.49</v>
      </c>
      <c r="D360" s="78">
        <v>113.99999999999997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</row>
    <row r="361" spans="1:48" s="30" customFormat="1" x14ac:dyDescent="0.25">
      <c r="A361" s="83">
        <v>39734</v>
      </c>
      <c r="B361" s="78">
        <v>7.55</v>
      </c>
      <c r="C361" s="78">
        <v>6.3949999999999996</v>
      </c>
      <c r="D361" s="78">
        <v>115.50000000000003</v>
      </c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</row>
    <row r="362" spans="1:48" s="30" customFormat="1" x14ac:dyDescent="0.25">
      <c r="A362" s="83">
        <v>39735</v>
      </c>
      <c r="B362" s="78">
        <v>7.25</v>
      </c>
      <c r="C362" s="78">
        <v>6.41</v>
      </c>
      <c r="D362" s="78">
        <v>83.999999999999986</v>
      </c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</row>
    <row r="363" spans="1:48" s="30" customFormat="1" x14ac:dyDescent="0.25">
      <c r="A363" s="83">
        <v>39736</v>
      </c>
      <c r="B363" s="78">
        <v>7.34</v>
      </c>
      <c r="C363" s="78">
        <v>6.4</v>
      </c>
      <c r="D363" s="78">
        <v>93.999999999999943</v>
      </c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</row>
    <row r="364" spans="1:48" s="30" customFormat="1" x14ac:dyDescent="0.25">
      <c r="A364" s="83">
        <v>39737</v>
      </c>
      <c r="B364" s="78">
        <v>7.13</v>
      </c>
      <c r="C364" s="78">
        <v>6.3550000000000004</v>
      </c>
      <c r="D364" s="78">
        <v>77.499999999999943</v>
      </c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</row>
    <row r="365" spans="1:48" s="30" customFormat="1" x14ac:dyDescent="0.25">
      <c r="A365" s="83">
        <v>39738</v>
      </c>
      <c r="B365" s="78">
        <v>7.14</v>
      </c>
      <c r="C365" s="78">
        <v>6.2949999999999999</v>
      </c>
      <c r="D365" s="78">
        <v>84.499999999999972</v>
      </c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</row>
    <row r="366" spans="1:48" s="30" customFormat="1" x14ac:dyDescent="0.25">
      <c r="A366" s="83">
        <v>39741</v>
      </c>
      <c r="B366" s="78">
        <v>7.05</v>
      </c>
      <c r="C366" s="78">
        <v>6.2649999999999997</v>
      </c>
      <c r="D366" s="78">
        <v>78.500000000000014</v>
      </c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</row>
    <row r="367" spans="1:48" s="30" customFormat="1" x14ac:dyDescent="0.25">
      <c r="A367" s="83">
        <v>39742</v>
      </c>
      <c r="B367" s="78">
        <v>7.03</v>
      </c>
      <c r="C367" s="78">
        <v>6.23</v>
      </c>
      <c r="D367" s="78">
        <v>79.999999999999986</v>
      </c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</row>
    <row r="368" spans="1:48" s="30" customFormat="1" x14ac:dyDescent="0.25">
      <c r="A368" s="83">
        <v>39743</v>
      </c>
      <c r="B368" s="78">
        <v>7.01</v>
      </c>
      <c r="C368" s="78">
        <v>6.3250000000000002</v>
      </c>
      <c r="D368" s="78">
        <v>68.499999999999957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</row>
    <row r="369" spans="1:48" s="30" customFormat="1" x14ac:dyDescent="0.25">
      <c r="A369" s="83">
        <v>39744</v>
      </c>
      <c r="B369" s="78">
        <v>7.11</v>
      </c>
      <c r="C369" s="78">
        <v>6.27</v>
      </c>
      <c r="D369" s="78">
        <v>84.000000000000071</v>
      </c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</row>
    <row r="370" spans="1:48" s="30" customFormat="1" x14ac:dyDescent="0.25">
      <c r="A370" s="83">
        <v>39745</v>
      </c>
      <c r="B370" s="78">
        <v>7.06</v>
      </c>
      <c r="C370" s="78">
        <v>6.27</v>
      </c>
      <c r="D370" s="78">
        <v>79</v>
      </c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</row>
    <row r="371" spans="1:48" s="30" customFormat="1" x14ac:dyDescent="0.25">
      <c r="A371" s="83">
        <v>39748</v>
      </c>
      <c r="B371" s="78">
        <v>7.06</v>
      </c>
      <c r="C371" s="78">
        <v>6.2725</v>
      </c>
      <c r="D371" s="78">
        <v>78.749999999999972</v>
      </c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</row>
    <row r="372" spans="1:48" s="30" customFormat="1" x14ac:dyDescent="0.25">
      <c r="A372" s="83">
        <v>39749</v>
      </c>
      <c r="B372" s="78">
        <v>7.07</v>
      </c>
      <c r="C372" s="78">
        <v>6.2450000000000001</v>
      </c>
      <c r="D372" s="78">
        <v>82.500000000000014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</row>
    <row r="373" spans="1:48" s="30" customFormat="1" x14ac:dyDescent="0.25">
      <c r="A373" s="83">
        <v>39750</v>
      </c>
      <c r="B373" s="78">
        <v>7.07</v>
      </c>
      <c r="C373" s="78">
        <v>6.2374999999999998</v>
      </c>
      <c r="D373" s="78">
        <v>83.250000000000043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</row>
    <row r="374" spans="1:48" s="30" customFormat="1" x14ac:dyDescent="0.25">
      <c r="A374" s="83">
        <v>39751</v>
      </c>
      <c r="B374" s="78">
        <v>7.15</v>
      </c>
      <c r="C374" s="78">
        <v>6.2050000000000001</v>
      </c>
      <c r="D374" s="78">
        <v>94.500000000000028</v>
      </c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</row>
    <row r="375" spans="1:48" s="30" customFormat="1" x14ac:dyDescent="0.25">
      <c r="A375" s="83">
        <v>39752</v>
      </c>
      <c r="B375" s="78">
        <v>7.14</v>
      </c>
      <c r="C375" s="78">
        <v>6.19</v>
      </c>
      <c r="D375" s="78">
        <v>94.999999999999929</v>
      </c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</row>
    <row r="376" spans="1:48" s="30" customFormat="1" x14ac:dyDescent="0.25">
      <c r="A376" s="83">
        <v>39755</v>
      </c>
      <c r="B376" s="78">
        <v>7.01</v>
      </c>
      <c r="C376" s="78">
        <v>6.18</v>
      </c>
      <c r="D376" s="78">
        <v>83</v>
      </c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</row>
    <row r="377" spans="1:48" s="30" customFormat="1" x14ac:dyDescent="0.25">
      <c r="A377" s="83">
        <v>39756</v>
      </c>
      <c r="B377" s="78">
        <v>6.95</v>
      </c>
      <c r="C377" s="78">
        <v>6.1622500000000002</v>
      </c>
      <c r="D377" s="78">
        <v>78.774999999999991</v>
      </c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</row>
    <row r="378" spans="1:48" s="30" customFormat="1" x14ac:dyDescent="0.25">
      <c r="A378" s="83">
        <v>39757</v>
      </c>
      <c r="B378" s="78">
        <v>6.71</v>
      </c>
      <c r="C378" s="78">
        <v>5.85</v>
      </c>
      <c r="D378" s="78">
        <v>86.000000000000028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</row>
    <row r="379" spans="1:48" s="30" customFormat="1" x14ac:dyDescent="0.25">
      <c r="A379" s="83">
        <v>39758</v>
      </c>
      <c r="B379" s="78">
        <v>6.65</v>
      </c>
      <c r="C379" s="78">
        <v>5.8049999999999997</v>
      </c>
      <c r="D379" s="78">
        <v>84.500000000000057</v>
      </c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</row>
    <row r="380" spans="1:48" s="30" customFormat="1" x14ac:dyDescent="0.25">
      <c r="A380" s="83">
        <v>39759</v>
      </c>
      <c r="B380" s="78">
        <v>6.66</v>
      </c>
      <c r="C380" s="78">
        <v>5.7850000000000001</v>
      </c>
      <c r="D380" s="78">
        <v>87.5</v>
      </c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</row>
    <row r="381" spans="1:48" s="30" customFormat="1" x14ac:dyDescent="0.25">
      <c r="A381" s="83">
        <v>39762</v>
      </c>
      <c r="B381" s="78">
        <v>6.65</v>
      </c>
      <c r="C381" s="78">
        <v>5.7</v>
      </c>
      <c r="D381" s="78">
        <v>95.000000000000014</v>
      </c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</row>
    <row r="382" spans="1:48" s="30" customFormat="1" x14ac:dyDescent="0.25">
      <c r="A382" s="83">
        <v>39763</v>
      </c>
      <c r="B382" s="78">
        <v>6.59</v>
      </c>
      <c r="C382" s="78">
        <v>5.6950000000000003</v>
      </c>
      <c r="D382" s="78">
        <v>89.499999999999957</v>
      </c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</row>
    <row r="383" spans="1:48" s="30" customFormat="1" x14ac:dyDescent="0.25">
      <c r="A383" s="83">
        <v>39764</v>
      </c>
      <c r="B383" s="78">
        <v>6.39</v>
      </c>
      <c r="C383" s="78">
        <v>5.62</v>
      </c>
      <c r="D383" s="78">
        <v>76.999999999999957</v>
      </c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</row>
    <row r="384" spans="1:48" s="30" customFormat="1" x14ac:dyDescent="0.25">
      <c r="A384" s="83">
        <v>39765</v>
      </c>
      <c r="B384" s="78">
        <v>6.36</v>
      </c>
      <c r="C384" s="78">
        <v>5.5350000000000001</v>
      </c>
      <c r="D384" s="78">
        <v>82.500000000000014</v>
      </c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</row>
    <row r="385" spans="1:48" s="30" customFormat="1" x14ac:dyDescent="0.25">
      <c r="A385" s="83">
        <v>39766</v>
      </c>
      <c r="B385" s="78">
        <v>6.33</v>
      </c>
      <c r="C385" s="78">
        <v>5.4550000000000001</v>
      </c>
      <c r="D385" s="78">
        <v>87.5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</row>
    <row r="386" spans="1:48" s="30" customFormat="1" x14ac:dyDescent="0.25">
      <c r="A386" s="83">
        <v>39769</v>
      </c>
      <c r="B386" s="78">
        <v>6.14</v>
      </c>
      <c r="C386" s="78">
        <v>5.5149999999999997</v>
      </c>
      <c r="D386" s="78">
        <v>62.5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</row>
    <row r="387" spans="1:48" s="30" customFormat="1" x14ac:dyDescent="0.25">
      <c r="A387" s="83">
        <v>39770</v>
      </c>
      <c r="B387" s="78">
        <v>5.98</v>
      </c>
      <c r="C387" s="78">
        <v>5.46</v>
      </c>
      <c r="D387" s="78">
        <v>52.000000000000043</v>
      </c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</row>
    <row r="388" spans="1:48" s="30" customFormat="1" x14ac:dyDescent="0.25">
      <c r="A388" s="83">
        <v>39771</v>
      </c>
      <c r="B388" s="78">
        <v>5.9</v>
      </c>
      <c r="C388" s="78">
        <v>5.44</v>
      </c>
      <c r="D388" s="78">
        <v>46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</row>
    <row r="389" spans="1:48" s="30" customFormat="1" x14ac:dyDescent="0.25">
      <c r="A389" s="83">
        <v>39772</v>
      </c>
      <c r="B389" s="78">
        <v>5.8</v>
      </c>
      <c r="C389" s="78">
        <v>5.3650000000000002</v>
      </c>
      <c r="D389" s="78">
        <v>43.499999999999957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</row>
    <row r="390" spans="1:48" s="30" customFormat="1" x14ac:dyDescent="0.25">
      <c r="A390" s="83">
        <v>39773</v>
      </c>
      <c r="B390" s="78">
        <v>5.78</v>
      </c>
      <c r="C390" s="78">
        <v>5.29</v>
      </c>
      <c r="D390" s="78">
        <v>49.000000000000021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</row>
    <row r="391" spans="1:48" s="30" customFormat="1" x14ac:dyDescent="0.25">
      <c r="A391" s="83">
        <v>39776</v>
      </c>
      <c r="B391" s="78">
        <v>5.85</v>
      </c>
      <c r="C391" s="78">
        <v>5.26</v>
      </c>
      <c r="D391" s="78">
        <v>58.999999999999986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</row>
    <row r="392" spans="1:48" s="30" customFormat="1" x14ac:dyDescent="0.25">
      <c r="A392" s="83">
        <v>39777</v>
      </c>
      <c r="B392" s="78">
        <v>5.83</v>
      </c>
      <c r="C392" s="78">
        <v>5.2149999999999999</v>
      </c>
      <c r="D392" s="78">
        <v>61.500000000000021</v>
      </c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</row>
    <row r="393" spans="1:48" s="30" customFormat="1" x14ac:dyDescent="0.25">
      <c r="A393" s="83">
        <v>39778</v>
      </c>
      <c r="B393" s="78">
        <v>5.82</v>
      </c>
      <c r="C393" s="78">
        <v>5.2050000000000001</v>
      </c>
      <c r="D393" s="78">
        <v>61.500000000000021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</row>
    <row r="394" spans="1:48" s="30" customFormat="1" x14ac:dyDescent="0.25">
      <c r="A394" s="83">
        <v>39779</v>
      </c>
      <c r="B394" s="78">
        <v>5.79</v>
      </c>
      <c r="C394" s="78">
        <v>5.0949999999999998</v>
      </c>
      <c r="D394" s="78">
        <v>69.500000000000028</v>
      </c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</row>
    <row r="395" spans="1:48" s="30" customFormat="1" x14ac:dyDescent="0.25">
      <c r="A395" s="83">
        <v>39780</v>
      </c>
      <c r="B395" s="78">
        <v>5.86</v>
      </c>
      <c r="C395" s="78">
        <v>5.0949999999999998</v>
      </c>
      <c r="D395" s="78">
        <v>76.500000000000057</v>
      </c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</row>
    <row r="396" spans="1:48" s="30" customFormat="1" x14ac:dyDescent="0.25">
      <c r="A396" s="83">
        <v>39783</v>
      </c>
      <c r="B396" s="78">
        <v>5.47</v>
      </c>
      <c r="C396" s="78">
        <v>4.91</v>
      </c>
      <c r="D396" s="78">
        <v>55.999999999999957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</row>
    <row r="397" spans="1:48" s="30" customFormat="1" x14ac:dyDescent="0.25">
      <c r="A397" s="83">
        <v>39784</v>
      </c>
      <c r="B397" s="78">
        <v>5.48</v>
      </c>
      <c r="C397" s="78">
        <v>4.8899999999999997</v>
      </c>
      <c r="D397" s="78">
        <v>59.000000000000071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</row>
    <row r="398" spans="1:48" s="30" customFormat="1" x14ac:dyDescent="0.25">
      <c r="A398" s="83">
        <v>39785</v>
      </c>
      <c r="B398" s="78">
        <v>5.29</v>
      </c>
      <c r="C398" s="78">
        <v>4.835</v>
      </c>
      <c r="D398" s="78">
        <v>45.500000000000007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</row>
    <row r="399" spans="1:48" s="30" customFormat="1" x14ac:dyDescent="0.25">
      <c r="A399" s="83">
        <v>39786</v>
      </c>
      <c r="B399" s="78">
        <v>5.36</v>
      </c>
      <c r="C399" s="78">
        <v>4.75</v>
      </c>
      <c r="D399" s="78">
        <v>61.000000000000028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</row>
    <row r="400" spans="1:48" s="30" customFormat="1" x14ac:dyDescent="0.25">
      <c r="A400" s="83">
        <v>39787</v>
      </c>
      <c r="B400" s="78">
        <v>5.38</v>
      </c>
      <c r="C400" s="78">
        <v>4.75</v>
      </c>
      <c r="D400" s="78">
        <v>62.999999999999986</v>
      </c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</row>
    <row r="401" spans="1:48" s="30" customFormat="1" x14ac:dyDescent="0.25">
      <c r="A401" s="83">
        <v>39790</v>
      </c>
      <c r="B401" s="78">
        <v>5.36</v>
      </c>
      <c r="C401" s="78">
        <v>4.7</v>
      </c>
      <c r="D401" s="78">
        <v>66.000000000000014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</row>
    <row r="402" spans="1:48" s="30" customFormat="1" x14ac:dyDescent="0.25">
      <c r="A402" s="83">
        <v>39791</v>
      </c>
      <c r="B402" s="78">
        <v>5.34</v>
      </c>
      <c r="C402" s="78">
        <v>4.6775000000000002</v>
      </c>
      <c r="D402" s="78">
        <v>66.249999999999972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</row>
    <row r="403" spans="1:48" s="30" customFormat="1" x14ac:dyDescent="0.25">
      <c r="A403" s="83">
        <v>39792</v>
      </c>
      <c r="B403" s="78">
        <v>5.32</v>
      </c>
      <c r="C403" s="78">
        <v>4.6837499999999999</v>
      </c>
      <c r="D403" s="78">
        <v>63.625000000000043</v>
      </c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</row>
    <row r="404" spans="1:48" s="30" customFormat="1" x14ac:dyDescent="0.25">
      <c r="A404" s="83">
        <v>39793</v>
      </c>
      <c r="B404" s="78">
        <v>5.33</v>
      </c>
      <c r="C404" s="78">
        <v>4.6475</v>
      </c>
      <c r="D404" s="78">
        <v>68.250000000000014</v>
      </c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</row>
    <row r="405" spans="1:48" s="30" customFormat="1" x14ac:dyDescent="0.25">
      <c r="A405" s="83">
        <v>39794</v>
      </c>
      <c r="B405" s="78">
        <v>5.35</v>
      </c>
      <c r="C405" s="78">
        <v>4.6475</v>
      </c>
      <c r="D405" s="78">
        <v>70.249999999999972</v>
      </c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</row>
    <row r="406" spans="1:48" s="30" customFormat="1" x14ac:dyDescent="0.25">
      <c r="A406" s="83">
        <v>39797</v>
      </c>
      <c r="B406" s="78">
        <v>5.24</v>
      </c>
      <c r="C406" s="78">
        <v>4.6174999999999997</v>
      </c>
      <c r="D406" s="78">
        <v>62.25000000000005</v>
      </c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</row>
    <row r="407" spans="1:48" s="30" customFormat="1" x14ac:dyDescent="0.25">
      <c r="A407" s="83">
        <v>39798</v>
      </c>
      <c r="B407" s="78">
        <v>5.14</v>
      </c>
      <c r="C407" s="78">
        <v>4.585</v>
      </c>
      <c r="D407" s="78">
        <v>55.499999999999972</v>
      </c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</row>
    <row r="408" spans="1:48" s="30" customFormat="1" x14ac:dyDescent="0.25">
      <c r="A408" s="83">
        <v>39799</v>
      </c>
      <c r="B408" s="78">
        <v>5.13</v>
      </c>
      <c r="C408" s="78">
        <v>4.6050000000000004</v>
      </c>
      <c r="D408" s="78">
        <v>52.499999999999943</v>
      </c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</row>
    <row r="409" spans="1:48" s="30" customFormat="1" x14ac:dyDescent="0.25">
      <c r="A409" s="83">
        <v>39800</v>
      </c>
      <c r="B409" s="78">
        <v>5.03</v>
      </c>
      <c r="C409" s="78">
        <v>4.55</v>
      </c>
      <c r="D409" s="78">
        <v>48.000000000000043</v>
      </c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</row>
    <row r="410" spans="1:48" s="30" customFormat="1" x14ac:dyDescent="0.25">
      <c r="A410" s="83">
        <v>39801</v>
      </c>
      <c r="B410" s="78">
        <v>5.1100000000000003</v>
      </c>
      <c r="C410" s="78">
        <v>4.5274999999999999</v>
      </c>
      <c r="D410" s="78">
        <v>58.250000000000043</v>
      </c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</row>
    <row r="411" spans="1:48" s="30" customFormat="1" x14ac:dyDescent="0.25">
      <c r="A411" s="83">
        <v>39804</v>
      </c>
      <c r="B411" s="78">
        <v>5.01</v>
      </c>
      <c r="C411" s="78">
        <v>4.51</v>
      </c>
      <c r="D411" s="78">
        <v>50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</row>
    <row r="412" spans="1:48" s="30" customFormat="1" x14ac:dyDescent="0.25">
      <c r="A412" s="83">
        <v>39805</v>
      </c>
      <c r="B412" s="78">
        <v>5.0199999999999996</v>
      </c>
      <c r="C412" s="78">
        <v>4.4050000000000002</v>
      </c>
      <c r="D412" s="78">
        <v>61.499999999999929</v>
      </c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</row>
    <row r="413" spans="1:48" s="30" customFormat="1" x14ac:dyDescent="0.25">
      <c r="A413" s="83">
        <v>39806</v>
      </c>
      <c r="B413" s="78">
        <v>5.08</v>
      </c>
      <c r="C413" s="78">
        <v>4.3975</v>
      </c>
      <c r="D413" s="78">
        <v>68.250000000000014</v>
      </c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</row>
    <row r="414" spans="1:48" s="30" customFormat="1" x14ac:dyDescent="0.25">
      <c r="A414" s="83">
        <v>39807</v>
      </c>
      <c r="B414" s="78">
        <v>5.0999999999999996</v>
      </c>
      <c r="C414" s="78">
        <v>4.3975</v>
      </c>
      <c r="D414" s="78">
        <v>70.249999999999972</v>
      </c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</row>
    <row r="415" spans="1:48" s="30" customFormat="1" x14ac:dyDescent="0.25">
      <c r="A415" s="83">
        <v>39808</v>
      </c>
      <c r="B415" s="78">
        <v>5.0999999999999996</v>
      </c>
      <c r="C415" s="78">
        <v>4.3975</v>
      </c>
      <c r="D415" s="78">
        <v>70.249999999999972</v>
      </c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</row>
    <row r="416" spans="1:48" s="30" customFormat="1" x14ac:dyDescent="0.25">
      <c r="A416" s="83">
        <v>39811</v>
      </c>
      <c r="B416" s="78">
        <v>5.17</v>
      </c>
      <c r="C416" s="78">
        <v>4.38</v>
      </c>
      <c r="D416" s="78">
        <v>79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</row>
    <row r="417" spans="1:48" s="30" customFormat="1" x14ac:dyDescent="0.25">
      <c r="A417" s="83">
        <v>39812</v>
      </c>
      <c r="B417" s="78">
        <v>5.15</v>
      </c>
      <c r="C417" s="78">
        <v>4.2925000000000004</v>
      </c>
      <c r="D417" s="78">
        <v>85.75</v>
      </c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</row>
    <row r="418" spans="1:48" s="30" customFormat="1" x14ac:dyDescent="0.25">
      <c r="A418" s="83">
        <v>39813</v>
      </c>
      <c r="B418" s="78">
        <v>5.1100000000000003</v>
      </c>
      <c r="C418" s="78">
        <v>4.2649999999999997</v>
      </c>
      <c r="D418" s="78">
        <v>84.500000000000057</v>
      </c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</row>
    <row r="419" spans="1:48" s="30" customFormat="1" x14ac:dyDescent="0.25">
      <c r="A419" s="83">
        <v>39814</v>
      </c>
      <c r="B419" s="78">
        <v>5.1100000000000003</v>
      </c>
      <c r="C419" s="78">
        <v>4.2649999999999997</v>
      </c>
      <c r="D419" s="78">
        <v>84.500000000000057</v>
      </c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</row>
    <row r="420" spans="1:48" s="30" customFormat="1" x14ac:dyDescent="0.25">
      <c r="A420" s="83">
        <v>39815</v>
      </c>
      <c r="B420" s="78">
        <v>5.1100000000000003</v>
      </c>
      <c r="C420" s="78">
        <v>4.2649999999999997</v>
      </c>
      <c r="D420" s="78">
        <v>84.500000000000057</v>
      </c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</row>
    <row r="421" spans="1:48" s="30" customFormat="1" x14ac:dyDescent="0.25">
      <c r="A421" s="83">
        <v>39818</v>
      </c>
      <c r="B421" s="78">
        <v>4.9400000000000004</v>
      </c>
      <c r="C421" s="78">
        <v>4.2350000000000003</v>
      </c>
      <c r="D421" s="78">
        <v>70.5</v>
      </c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</row>
    <row r="422" spans="1:48" s="30" customFormat="1" x14ac:dyDescent="0.25">
      <c r="A422" s="83">
        <v>39819</v>
      </c>
      <c r="B422" s="78">
        <v>4.9000000000000004</v>
      </c>
      <c r="C422" s="78">
        <v>4.2450000000000001</v>
      </c>
      <c r="D422" s="78">
        <v>65.500000000000028</v>
      </c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</row>
    <row r="423" spans="1:48" s="30" customFormat="1" x14ac:dyDescent="0.25">
      <c r="A423" s="83">
        <v>39820</v>
      </c>
      <c r="B423" s="78">
        <v>4.84</v>
      </c>
      <c r="C423" s="78">
        <v>4.2699999999999996</v>
      </c>
      <c r="D423" s="78">
        <v>57.000000000000028</v>
      </c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</row>
    <row r="424" spans="1:48" s="30" customFormat="1" x14ac:dyDescent="0.25">
      <c r="A424" s="83">
        <v>39821</v>
      </c>
      <c r="B424" s="78">
        <v>4.91</v>
      </c>
      <c r="C424" s="78">
        <v>4.2249999999999996</v>
      </c>
      <c r="D424" s="78">
        <v>68.500000000000057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</row>
    <row r="425" spans="1:48" s="30" customFormat="1" x14ac:dyDescent="0.25">
      <c r="A425" s="83">
        <v>39822</v>
      </c>
      <c r="B425" s="78">
        <v>4.78</v>
      </c>
      <c r="C425" s="78">
        <v>4.22</v>
      </c>
      <c r="D425" s="78">
        <v>56.00000000000005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</row>
    <row r="426" spans="1:48" s="30" customFormat="1" x14ac:dyDescent="0.25">
      <c r="A426" s="83">
        <v>39825</v>
      </c>
      <c r="B426" s="78">
        <v>4.6100000000000003</v>
      </c>
      <c r="C426" s="78">
        <v>4.22</v>
      </c>
      <c r="D426" s="78">
        <v>39.000000000000057</v>
      </c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</row>
    <row r="427" spans="1:48" s="30" customFormat="1" x14ac:dyDescent="0.25">
      <c r="A427" s="83">
        <v>39826</v>
      </c>
      <c r="B427" s="78">
        <v>4.57</v>
      </c>
      <c r="C427" s="78">
        <v>4.1050000000000004</v>
      </c>
      <c r="D427" s="78">
        <v>46.499999999999986</v>
      </c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</row>
    <row r="428" spans="1:48" s="30" customFormat="1" x14ac:dyDescent="0.25">
      <c r="A428" s="83">
        <v>39827</v>
      </c>
      <c r="B428" s="78">
        <v>4.47</v>
      </c>
      <c r="C428" s="78">
        <v>3.93</v>
      </c>
      <c r="D428" s="78">
        <v>53.999999999999957</v>
      </c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</row>
    <row r="429" spans="1:48" s="30" customFormat="1" x14ac:dyDescent="0.25">
      <c r="A429" s="83">
        <v>39828</v>
      </c>
      <c r="B429" s="78">
        <v>4.46</v>
      </c>
      <c r="C429" s="78">
        <v>3.79</v>
      </c>
      <c r="D429" s="78">
        <v>67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</row>
    <row r="430" spans="1:48" s="30" customFormat="1" x14ac:dyDescent="0.25">
      <c r="A430" s="83">
        <v>39829</v>
      </c>
      <c r="B430" s="78">
        <v>4.32</v>
      </c>
      <c r="C430" s="78">
        <v>3.79</v>
      </c>
      <c r="D430" s="78">
        <v>53.000000000000028</v>
      </c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</row>
    <row r="431" spans="1:48" s="30" customFormat="1" x14ac:dyDescent="0.25">
      <c r="A431" s="83">
        <v>39832</v>
      </c>
      <c r="B431" s="78">
        <v>4.3</v>
      </c>
      <c r="C431" s="78">
        <v>3.79</v>
      </c>
      <c r="D431" s="78">
        <v>50.999999999999979</v>
      </c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</row>
    <row r="432" spans="1:48" s="30" customFormat="1" x14ac:dyDescent="0.25">
      <c r="A432" s="83">
        <v>39833</v>
      </c>
      <c r="B432" s="78">
        <v>4.3099999999999996</v>
      </c>
      <c r="C432" s="78">
        <v>3.7450000000000001</v>
      </c>
      <c r="D432" s="78">
        <v>56.49999999999995</v>
      </c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</row>
    <row r="433" spans="1:48" s="30" customFormat="1" x14ac:dyDescent="0.25">
      <c r="A433" s="83">
        <v>39834</v>
      </c>
      <c r="B433" s="78">
        <v>4.29</v>
      </c>
      <c r="C433" s="78">
        <v>3.6949999999999998</v>
      </c>
      <c r="D433" s="78">
        <v>59.500000000000021</v>
      </c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</row>
    <row r="434" spans="1:48" s="30" customFormat="1" x14ac:dyDescent="0.25">
      <c r="A434" s="83">
        <v>39835</v>
      </c>
      <c r="B434" s="78">
        <v>4.07</v>
      </c>
      <c r="C434" s="78">
        <v>3.52</v>
      </c>
      <c r="D434" s="78">
        <v>55.000000000000028</v>
      </c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</row>
    <row r="435" spans="1:48" s="30" customFormat="1" x14ac:dyDescent="0.25">
      <c r="A435" s="83">
        <v>39836</v>
      </c>
      <c r="B435" s="78">
        <v>4.13</v>
      </c>
      <c r="C435" s="78">
        <v>3.4849999999999999</v>
      </c>
      <c r="D435" s="78">
        <v>64.5</v>
      </c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</row>
    <row r="436" spans="1:48" s="30" customFormat="1" x14ac:dyDescent="0.25">
      <c r="A436" s="83">
        <v>39839</v>
      </c>
      <c r="B436" s="78">
        <v>4.1399999999999997</v>
      </c>
      <c r="C436" s="78">
        <v>3.375</v>
      </c>
      <c r="D436" s="78">
        <v>76.499999999999972</v>
      </c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</row>
    <row r="437" spans="1:48" s="30" customFormat="1" x14ac:dyDescent="0.25">
      <c r="A437" s="83">
        <v>39840</v>
      </c>
      <c r="B437" s="78">
        <v>4.05</v>
      </c>
      <c r="C437" s="78">
        <v>3.355</v>
      </c>
      <c r="D437" s="78">
        <v>69.499999999999986</v>
      </c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</row>
    <row r="438" spans="1:48" s="30" customFormat="1" x14ac:dyDescent="0.25">
      <c r="A438" s="83">
        <v>39841</v>
      </c>
      <c r="B438" s="78">
        <v>4</v>
      </c>
      <c r="C438" s="78">
        <v>3.2850000000000001</v>
      </c>
      <c r="D438" s="78">
        <v>71.499999999999986</v>
      </c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</row>
    <row r="439" spans="1:48" s="30" customFormat="1" x14ac:dyDescent="0.25">
      <c r="A439" s="83">
        <v>39842</v>
      </c>
      <c r="B439" s="78">
        <v>3.77</v>
      </c>
      <c r="C439" s="78">
        <v>3.0249999999999999</v>
      </c>
      <c r="D439" s="78">
        <v>74.500000000000014</v>
      </c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</row>
    <row r="440" spans="1:48" s="30" customFormat="1" x14ac:dyDescent="0.25">
      <c r="A440" s="83">
        <v>39843</v>
      </c>
      <c r="B440" s="78">
        <v>3.71</v>
      </c>
      <c r="C440" s="78">
        <v>3.0249999999999999</v>
      </c>
      <c r="D440" s="78">
        <v>68.5</v>
      </c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</row>
    <row r="441" spans="1:48" s="30" customFormat="1" x14ac:dyDescent="0.25">
      <c r="A441" s="83">
        <v>39846</v>
      </c>
      <c r="B441" s="78">
        <v>3.46</v>
      </c>
      <c r="C441" s="78">
        <v>3.0249999999999999</v>
      </c>
      <c r="D441" s="78">
        <v>43.500000000000007</v>
      </c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</row>
    <row r="442" spans="1:48" s="30" customFormat="1" x14ac:dyDescent="0.25">
      <c r="A442" s="83">
        <v>39847</v>
      </c>
      <c r="B442" s="78">
        <v>3.53</v>
      </c>
      <c r="C442" s="78">
        <v>3.04</v>
      </c>
      <c r="D442" s="78">
        <v>48.999999999999979</v>
      </c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</row>
    <row r="443" spans="1:48" s="30" customFormat="1" x14ac:dyDescent="0.25">
      <c r="A443" s="83">
        <v>39848</v>
      </c>
      <c r="B443" s="78">
        <v>3.53</v>
      </c>
      <c r="C443" s="78">
        <v>2.96</v>
      </c>
      <c r="D443" s="78">
        <v>56.999999999999986</v>
      </c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</row>
    <row r="444" spans="1:48" s="30" customFormat="1" x14ac:dyDescent="0.25">
      <c r="A444" s="83">
        <v>39849</v>
      </c>
      <c r="B444" s="78">
        <v>3.49</v>
      </c>
      <c r="C444" s="78">
        <v>2.98</v>
      </c>
      <c r="D444" s="78">
        <v>51.000000000000021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</row>
    <row r="445" spans="1:48" s="30" customFormat="1" x14ac:dyDescent="0.25">
      <c r="A445" s="83">
        <v>39850</v>
      </c>
      <c r="B445" s="78">
        <v>3.51</v>
      </c>
      <c r="C445" s="78">
        <v>2.9950000000000001</v>
      </c>
      <c r="D445" s="78">
        <v>51.499999999999972</v>
      </c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</row>
    <row r="446" spans="1:48" s="30" customFormat="1" x14ac:dyDescent="0.25">
      <c r="A446" s="83">
        <v>39853</v>
      </c>
      <c r="B446" s="78">
        <v>3.54</v>
      </c>
      <c r="C446" s="78">
        <v>3.0350000000000001</v>
      </c>
      <c r="D446" s="78">
        <v>50.499999999999986</v>
      </c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</row>
    <row r="447" spans="1:48" s="30" customFormat="1" x14ac:dyDescent="0.25">
      <c r="A447" s="83">
        <v>39854</v>
      </c>
      <c r="B447" s="78">
        <v>3.68</v>
      </c>
      <c r="C447" s="78">
        <v>3.05</v>
      </c>
      <c r="D447" s="78">
        <v>63.000000000000036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</row>
    <row r="448" spans="1:48" s="30" customFormat="1" x14ac:dyDescent="0.25">
      <c r="A448" s="83">
        <v>39855</v>
      </c>
      <c r="B448" s="78">
        <v>3.54</v>
      </c>
      <c r="C448" s="78">
        <v>3.01</v>
      </c>
      <c r="D448" s="78">
        <v>53.000000000000028</v>
      </c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</row>
    <row r="449" spans="1:48" s="30" customFormat="1" x14ac:dyDescent="0.25">
      <c r="A449" s="83">
        <v>39856</v>
      </c>
      <c r="B449" s="78">
        <v>3.59</v>
      </c>
      <c r="C449" s="78">
        <v>2.9750000000000001</v>
      </c>
      <c r="D449" s="78">
        <v>61.499999999999979</v>
      </c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</row>
    <row r="450" spans="1:48" s="30" customFormat="1" x14ac:dyDescent="0.25">
      <c r="A450" s="83">
        <v>39857</v>
      </c>
      <c r="B450" s="78">
        <v>3.49</v>
      </c>
      <c r="C450" s="78">
        <v>2.9750000000000001</v>
      </c>
      <c r="D450" s="78">
        <v>51.500000000000014</v>
      </c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</row>
    <row r="451" spans="1:48" s="30" customFormat="1" x14ac:dyDescent="0.25">
      <c r="A451" s="83">
        <v>39860</v>
      </c>
      <c r="B451" s="78">
        <v>3.39</v>
      </c>
      <c r="C451" s="78">
        <v>2.9449999999999998</v>
      </c>
      <c r="D451" s="78">
        <v>44.500000000000028</v>
      </c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</row>
    <row r="452" spans="1:48" s="30" customFormat="1" x14ac:dyDescent="0.25">
      <c r="A452" s="83">
        <v>39861</v>
      </c>
      <c r="B452" s="78">
        <v>3.35</v>
      </c>
      <c r="C452" s="78">
        <v>2.9049999999999998</v>
      </c>
      <c r="D452" s="78">
        <v>44.500000000000028</v>
      </c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</row>
    <row r="453" spans="1:48" s="30" customFormat="1" x14ac:dyDescent="0.25">
      <c r="A453" s="83">
        <v>39862</v>
      </c>
      <c r="B453" s="78">
        <v>3.25</v>
      </c>
      <c r="C453" s="78">
        <v>2.8050000000000002</v>
      </c>
      <c r="D453" s="78">
        <v>44.499999999999986</v>
      </c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</row>
    <row r="454" spans="1:48" s="30" customFormat="1" x14ac:dyDescent="0.25">
      <c r="A454" s="83">
        <v>39863</v>
      </c>
      <c r="B454" s="78">
        <v>3.3</v>
      </c>
      <c r="C454" s="78">
        <v>2.7549999999999999</v>
      </c>
      <c r="D454" s="78">
        <v>54.499999999999993</v>
      </c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</row>
    <row r="455" spans="1:48" s="30" customFormat="1" x14ac:dyDescent="0.25">
      <c r="A455" s="83">
        <v>39864</v>
      </c>
      <c r="B455" s="78">
        <v>3.26</v>
      </c>
      <c r="C455" s="78">
        <v>2.76</v>
      </c>
      <c r="D455" s="78">
        <v>50</v>
      </c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</row>
    <row r="456" spans="1:48" s="30" customFormat="1" x14ac:dyDescent="0.25">
      <c r="A456" s="83">
        <v>39867</v>
      </c>
      <c r="B456" s="78">
        <v>3.28</v>
      </c>
      <c r="C456" s="78">
        <v>2.75</v>
      </c>
      <c r="D456" s="78">
        <v>52.999999999999979</v>
      </c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</row>
    <row r="457" spans="1:48" s="30" customFormat="1" x14ac:dyDescent="0.25">
      <c r="A457" s="83">
        <v>39868</v>
      </c>
      <c r="B457" s="78">
        <v>3.26</v>
      </c>
      <c r="C457" s="78">
        <v>2.7349999999999999</v>
      </c>
      <c r="D457" s="78">
        <v>52.499999999999993</v>
      </c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</row>
    <row r="458" spans="1:48" s="30" customFormat="1" x14ac:dyDescent="0.25">
      <c r="A458" s="83">
        <v>39869</v>
      </c>
      <c r="B458" s="78">
        <v>3.23</v>
      </c>
      <c r="C458" s="78">
        <v>2.7</v>
      </c>
      <c r="D458" s="78">
        <v>52.999999999999979</v>
      </c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</row>
    <row r="459" spans="1:48" s="30" customFormat="1" x14ac:dyDescent="0.25">
      <c r="A459" s="83">
        <v>39870</v>
      </c>
      <c r="B459" s="78">
        <v>3.26</v>
      </c>
      <c r="C459" s="78">
        <v>2.65</v>
      </c>
      <c r="D459" s="78">
        <v>60.999999999999986</v>
      </c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</row>
    <row r="460" spans="1:48" s="30" customFormat="1" x14ac:dyDescent="0.25">
      <c r="A460" s="83">
        <v>39871</v>
      </c>
      <c r="B460" s="78">
        <v>3.19</v>
      </c>
      <c r="C460" s="78">
        <v>2.6349999999999998</v>
      </c>
      <c r="D460" s="78">
        <v>55.500000000000014</v>
      </c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</row>
    <row r="461" spans="1:48" s="30" customFormat="1" x14ac:dyDescent="0.25">
      <c r="A461" s="83">
        <v>39874</v>
      </c>
      <c r="B461" s="78">
        <v>3.04</v>
      </c>
      <c r="C461" s="78">
        <v>2.625</v>
      </c>
      <c r="D461" s="78">
        <v>41.5</v>
      </c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</row>
    <row r="462" spans="1:48" s="30" customFormat="1" x14ac:dyDescent="0.25">
      <c r="A462" s="83">
        <v>39875</v>
      </c>
      <c r="B462" s="78">
        <v>3.04</v>
      </c>
      <c r="C462" s="78">
        <v>2.6150000000000002</v>
      </c>
      <c r="D462" s="78">
        <v>42.499999999999986</v>
      </c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</row>
    <row r="463" spans="1:48" s="30" customFormat="1" x14ac:dyDescent="0.25">
      <c r="A463" s="83">
        <v>39876</v>
      </c>
      <c r="B463" s="78">
        <v>3.2</v>
      </c>
      <c r="C463" s="78">
        <v>2.71</v>
      </c>
      <c r="D463" s="78">
        <v>49.000000000000021</v>
      </c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</row>
    <row r="464" spans="1:48" s="30" customFormat="1" x14ac:dyDescent="0.25">
      <c r="A464" s="83">
        <v>39877</v>
      </c>
      <c r="B464" s="78">
        <v>3.16</v>
      </c>
      <c r="C464" s="78">
        <v>2.6850000000000001</v>
      </c>
      <c r="D464" s="78">
        <v>47.500000000000007</v>
      </c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</row>
    <row r="465" spans="1:48" s="30" customFormat="1" x14ac:dyDescent="0.25">
      <c r="A465" s="83">
        <v>39878</v>
      </c>
      <c r="B465" s="78">
        <v>3.16</v>
      </c>
      <c r="C465" s="78">
        <v>2.7349999999999999</v>
      </c>
      <c r="D465" s="78">
        <v>42.500000000000028</v>
      </c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</row>
    <row r="466" spans="1:48" s="30" customFormat="1" x14ac:dyDescent="0.25">
      <c r="A466" s="83">
        <v>39881</v>
      </c>
      <c r="B466" s="78">
        <v>3.16</v>
      </c>
      <c r="C466" s="78">
        <v>2.7149999999999999</v>
      </c>
      <c r="D466" s="78">
        <v>44.500000000000028</v>
      </c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</row>
    <row r="467" spans="1:48" s="30" customFormat="1" x14ac:dyDescent="0.25">
      <c r="A467" s="83">
        <v>39882</v>
      </c>
      <c r="B467" s="78">
        <v>3.13</v>
      </c>
      <c r="C467" s="78">
        <v>2.665</v>
      </c>
      <c r="D467" s="78">
        <v>46.499999999999986</v>
      </c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</row>
    <row r="468" spans="1:48" s="30" customFormat="1" x14ac:dyDescent="0.25">
      <c r="A468" s="83">
        <v>39883</v>
      </c>
      <c r="B468" s="78">
        <v>3.08</v>
      </c>
      <c r="C468" s="78">
        <v>2.625</v>
      </c>
      <c r="D468" s="78">
        <v>45.500000000000007</v>
      </c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</row>
    <row r="469" spans="1:48" s="30" customFormat="1" x14ac:dyDescent="0.25">
      <c r="A469" s="83">
        <v>39884</v>
      </c>
      <c r="B469" s="78">
        <v>3.38</v>
      </c>
      <c r="C469" s="78">
        <v>2.87</v>
      </c>
      <c r="D469" s="78">
        <v>50.999999999999979</v>
      </c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</row>
    <row r="470" spans="1:48" s="30" customFormat="1" x14ac:dyDescent="0.25">
      <c r="A470" s="83">
        <v>39885</v>
      </c>
      <c r="B470" s="78">
        <v>3.33</v>
      </c>
      <c r="C470" s="78">
        <v>2.84</v>
      </c>
      <c r="D470" s="78">
        <v>49.000000000000021</v>
      </c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</row>
    <row r="471" spans="1:48" s="30" customFormat="1" x14ac:dyDescent="0.25">
      <c r="A471" s="83">
        <v>39888</v>
      </c>
      <c r="B471" s="78">
        <v>3.24</v>
      </c>
      <c r="C471" s="78">
        <v>2.8424999999999998</v>
      </c>
      <c r="D471" s="78">
        <v>39.750000000000043</v>
      </c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</row>
    <row r="472" spans="1:48" s="30" customFormat="1" x14ac:dyDescent="0.25">
      <c r="A472" s="83">
        <v>39889</v>
      </c>
      <c r="B472" s="78">
        <v>3.27</v>
      </c>
      <c r="C472" s="78">
        <v>2.8424999999999998</v>
      </c>
      <c r="D472" s="78">
        <v>42.750000000000021</v>
      </c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</row>
    <row r="473" spans="1:48" s="30" customFormat="1" x14ac:dyDescent="0.25">
      <c r="A473" s="83">
        <v>39890</v>
      </c>
      <c r="B473" s="78">
        <v>3.25</v>
      </c>
      <c r="C473" s="78">
        <v>2.83</v>
      </c>
      <c r="D473" s="78">
        <v>41.999999999999993</v>
      </c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</row>
    <row r="474" spans="1:48" s="30" customFormat="1" x14ac:dyDescent="0.25">
      <c r="A474" s="83">
        <v>39891</v>
      </c>
      <c r="B474" s="78">
        <v>3.22</v>
      </c>
      <c r="C474" s="78">
        <v>2.78</v>
      </c>
      <c r="D474" s="78">
        <v>44.000000000000043</v>
      </c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</row>
    <row r="475" spans="1:48" s="30" customFormat="1" x14ac:dyDescent="0.25">
      <c r="A475" s="83">
        <v>39892</v>
      </c>
      <c r="B475" s="78">
        <v>3.22</v>
      </c>
      <c r="C475" s="78">
        <v>2.7749999999999999</v>
      </c>
      <c r="D475" s="78">
        <v>44.500000000000028</v>
      </c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</row>
    <row r="476" spans="1:48" s="30" customFormat="1" x14ac:dyDescent="0.25">
      <c r="A476" s="83">
        <v>39895</v>
      </c>
      <c r="B476" s="78">
        <v>3.23</v>
      </c>
      <c r="C476" s="78">
        <v>2.7774999999999999</v>
      </c>
      <c r="D476" s="78">
        <v>45.250000000000014</v>
      </c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</row>
    <row r="477" spans="1:48" s="30" customFormat="1" x14ac:dyDescent="0.25">
      <c r="A477" s="83">
        <v>39896</v>
      </c>
      <c r="B477" s="78">
        <v>3.3</v>
      </c>
      <c r="C477" s="78">
        <v>2.80125</v>
      </c>
      <c r="D477" s="78">
        <v>49.874999999999979</v>
      </c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</row>
    <row r="478" spans="1:48" s="30" customFormat="1" x14ac:dyDescent="0.25">
      <c r="A478" s="83">
        <v>39897</v>
      </c>
      <c r="B478" s="78">
        <v>3.38</v>
      </c>
      <c r="C478" s="78">
        <v>2.835</v>
      </c>
      <c r="D478" s="78">
        <v>54.499999999999993</v>
      </c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</row>
    <row r="479" spans="1:48" s="30" customFormat="1" x14ac:dyDescent="0.25">
      <c r="A479" s="83">
        <v>39898</v>
      </c>
      <c r="B479" s="78">
        <v>3.46</v>
      </c>
      <c r="C479" s="78">
        <v>2.9049999999999998</v>
      </c>
      <c r="D479" s="78">
        <v>55.500000000000014</v>
      </c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</row>
    <row r="480" spans="1:48" s="30" customFormat="1" x14ac:dyDescent="0.25">
      <c r="A480" s="83">
        <v>39899</v>
      </c>
      <c r="B480" s="78">
        <v>3.33</v>
      </c>
      <c r="C480" s="78">
        <v>2.83</v>
      </c>
      <c r="D480" s="78">
        <v>50</v>
      </c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</row>
    <row r="481" spans="1:48" s="30" customFormat="1" x14ac:dyDescent="0.25">
      <c r="A481" s="83">
        <v>39902</v>
      </c>
      <c r="B481" s="78">
        <v>3.38</v>
      </c>
      <c r="C481" s="78">
        <v>2.84</v>
      </c>
      <c r="D481" s="78">
        <v>54</v>
      </c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</row>
    <row r="482" spans="1:48" s="30" customFormat="1" x14ac:dyDescent="0.25">
      <c r="A482" s="83">
        <v>39903</v>
      </c>
      <c r="B482" s="78">
        <v>3.37</v>
      </c>
      <c r="C482" s="78">
        <v>2.8025000000000002</v>
      </c>
      <c r="D482" s="78">
        <v>56.749999999999986</v>
      </c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</row>
    <row r="483" spans="1:48" s="30" customFormat="1" x14ac:dyDescent="0.25">
      <c r="A483" s="83">
        <v>39904</v>
      </c>
      <c r="B483" s="78">
        <v>3.31</v>
      </c>
      <c r="C483" s="78">
        <v>2.7524999999999999</v>
      </c>
      <c r="D483" s="78">
        <v>55.750000000000014</v>
      </c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</row>
    <row r="484" spans="1:48" s="30" customFormat="1" x14ac:dyDescent="0.25">
      <c r="A484" s="83">
        <v>39905</v>
      </c>
      <c r="B484" s="78">
        <v>3.24</v>
      </c>
      <c r="C484" s="78">
        <v>2.74</v>
      </c>
      <c r="D484" s="78">
        <v>50</v>
      </c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</row>
    <row r="485" spans="1:48" s="30" customFormat="1" x14ac:dyDescent="0.25">
      <c r="A485" s="83">
        <v>39906</v>
      </c>
      <c r="B485" s="78">
        <v>3.23</v>
      </c>
      <c r="C485" s="78">
        <v>2.7349999999999999</v>
      </c>
      <c r="D485" s="78">
        <v>49.500000000000014</v>
      </c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</row>
    <row r="486" spans="1:48" s="30" customFormat="1" x14ac:dyDescent="0.25">
      <c r="A486" s="83">
        <v>39909</v>
      </c>
      <c r="B486" s="78">
        <v>3.2</v>
      </c>
      <c r="C486" s="78">
        <v>2.76</v>
      </c>
      <c r="D486" s="78">
        <v>44.000000000000043</v>
      </c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</row>
    <row r="487" spans="1:48" s="30" customFormat="1" x14ac:dyDescent="0.25">
      <c r="A487" s="83">
        <v>39910</v>
      </c>
      <c r="B487" s="78">
        <v>3.19</v>
      </c>
      <c r="C487" s="78">
        <v>2.7549999999999999</v>
      </c>
      <c r="D487" s="78">
        <v>43.500000000000007</v>
      </c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</row>
    <row r="488" spans="1:48" s="30" customFormat="1" x14ac:dyDescent="0.25">
      <c r="A488" s="83">
        <v>39911</v>
      </c>
      <c r="B488" s="78">
        <v>3.26</v>
      </c>
      <c r="C488" s="78">
        <v>2.71</v>
      </c>
      <c r="D488" s="78">
        <v>54.999999999999986</v>
      </c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</row>
    <row r="489" spans="1:48" s="30" customFormat="1" x14ac:dyDescent="0.25">
      <c r="A489" s="83">
        <v>39912</v>
      </c>
      <c r="B489" s="78">
        <v>3.24</v>
      </c>
      <c r="C489" s="78">
        <v>2.7025000000000001</v>
      </c>
      <c r="D489" s="78">
        <v>53.750000000000007</v>
      </c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</row>
    <row r="490" spans="1:48" s="30" customFormat="1" x14ac:dyDescent="0.25">
      <c r="A490" s="83">
        <v>39913</v>
      </c>
      <c r="B490" s="78">
        <v>3.19</v>
      </c>
      <c r="C490" s="78">
        <v>2.66</v>
      </c>
      <c r="D490" s="78">
        <v>52.999999999999979</v>
      </c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</row>
    <row r="491" spans="1:48" s="30" customFormat="1" x14ac:dyDescent="0.25">
      <c r="A491" s="83">
        <v>39916</v>
      </c>
      <c r="B491" s="78">
        <v>3.19</v>
      </c>
      <c r="C491" s="78">
        <v>2.66</v>
      </c>
      <c r="D491" s="78">
        <v>52.999999999999979</v>
      </c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</row>
    <row r="492" spans="1:48" s="30" customFormat="1" x14ac:dyDescent="0.25">
      <c r="A492" s="83">
        <v>39917</v>
      </c>
      <c r="B492" s="78">
        <v>3.19</v>
      </c>
      <c r="C492" s="78">
        <v>2.6524999999999999</v>
      </c>
      <c r="D492" s="78">
        <v>53.750000000000007</v>
      </c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</row>
    <row r="493" spans="1:48" s="30" customFormat="1" x14ac:dyDescent="0.25">
      <c r="A493" s="83">
        <v>39918</v>
      </c>
      <c r="B493" s="78">
        <v>3.18</v>
      </c>
      <c r="C493" s="78">
        <v>2.62</v>
      </c>
      <c r="D493" s="78">
        <v>56.000000000000007</v>
      </c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</row>
    <row r="494" spans="1:48" s="30" customFormat="1" x14ac:dyDescent="0.25">
      <c r="A494" s="83">
        <v>39919</v>
      </c>
      <c r="B494" s="78">
        <v>3.13</v>
      </c>
      <c r="C494" s="78">
        <v>2.61</v>
      </c>
      <c r="D494" s="78">
        <v>52</v>
      </c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</row>
    <row r="495" spans="1:48" s="30" customFormat="1" x14ac:dyDescent="0.25">
      <c r="A495" s="83">
        <v>39920</v>
      </c>
      <c r="B495" s="78">
        <v>3.06</v>
      </c>
      <c r="C495" s="78">
        <v>2.585</v>
      </c>
      <c r="D495" s="78">
        <v>47.500000000000007</v>
      </c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</row>
    <row r="496" spans="1:48" s="30" customFormat="1" x14ac:dyDescent="0.25">
      <c r="A496" s="83">
        <v>39923</v>
      </c>
      <c r="B496" s="78">
        <v>3.06</v>
      </c>
      <c r="C496" s="78">
        <v>2.5924999999999998</v>
      </c>
      <c r="D496" s="78">
        <v>46.750000000000028</v>
      </c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</row>
    <row r="497" spans="1:48" s="30" customFormat="1" x14ac:dyDescent="0.25">
      <c r="A497" s="83">
        <v>39924</v>
      </c>
      <c r="B497" s="78">
        <v>3.05</v>
      </c>
      <c r="C497" s="78">
        <v>2.5750000000000002</v>
      </c>
      <c r="D497" s="78">
        <v>47.499999999999964</v>
      </c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</row>
    <row r="498" spans="1:48" s="30" customFormat="1" x14ac:dyDescent="0.25">
      <c r="A498" s="83">
        <v>39925</v>
      </c>
      <c r="B498" s="78">
        <v>3.04</v>
      </c>
      <c r="C498" s="78">
        <v>2.5550000000000002</v>
      </c>
      <c r="D498" s="78">
        <v>48.499999999999986</v>
      </c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</row>
    <row r="499" spans="1:48" s="30" customFormat="1" x14ac:dyDescent="0.25">
      <c r="A499" s="83">
        <v>39926</v>
      </c>
      <c r="B499" s="78">
        <v>3.02</v>
      </c>
      <c r="C499" s="78">
        <v>2.5350000000000001</v>
      </c>
      <c r="D499" s="78">
        <v>48.499999999999986</v>
      </c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</row>
    <row r="500" spans="1:48" s="30" customFormat="1" x14ac:dyDescent="0.25">
      <c r="A500" s="83">
        <v>39927</v>
      </c>
      <c r="B500" s="78">
        <v>3.05</v>
      </c>
      <c r="C500" s="78">
        <v>2.5499999999999998</v>
      </c>
      <c r="D500" s="78">
        <v>50</v>
      </c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</row>
    <row r="501" spans="1:48" s="30" customFormat="1" x14ac:dyDescent="0.25">
      <c r="A501" s="83">
        <v>39930</v>
      </c>
      <c r="B501" s="78">
        <v>3.01</v>
      </c>
      <c r="C501" s="78">
        <v>2.5425</v>
      </c>
      <c r="D501" s="78">
        <v>46.749999999999979</v>
      </c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</row>
    <row r="502" spans="1:48" s="30" customFormat="1" x14ac:dyDescent="0.25">
      <c r="A502" s="83">
        <v>39931</v>
      </c>
      <c r="B502" s="78">
        <v>3.02</v>
      </c>
      <c r="C502" s="78">
        <v>2.5449999999999999</v>
      </c>
      <c r="D502" s="78">
        <v>47.500000000000007</v>
      </c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</row>
    <row r="503" spans="1:48" s="30" customFormat="1" x14ac:dyDescent="0.25">
      <c r="A503" s="83">
        <v>39932</v>
      </c>
      <c r="B503" s="78">
        <v>3.01</v>
      </c>
      <c r="C503" s="78">
        <v>2.5724999999999998</v>
      </c>
      <c r="D503" s="78">
        <v>43.75</v>
      </c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</row>
    <row r="504" spans="1:48" s="30" customFormat="1" x14ac:dyDescent="0.25">
      <c r="A504" s="83">
        <v>39933</v>
      </c>
      <c r="B504" s="78">
        <v>2.86</v>
      </c>
      <c r="C504" s="78">
        <v>2.4</v>
      </c>
      <c r="D504" s="78">
        <v>46</v>
      </c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</row>
    <row r="505" spans="1:48" s="30" customFormat="1" x14ac:dyDescent="0.25">
      <c r="A505" s="83">
        <v>39934</v>
      </c>
      <c r="B505" s="78">
        <v>2.79</v>
      </c>
      <c r="C505" s="78">
        <v>2.4049999999999998</v>
      </c>
      <c r="D505" s="78">
        <v>38.500000000000021</v>
      </c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</row>
    <row r="506" spans="1:48" s="30" customFormat="1" x14ac:dyDescent="0.25">
      <c r="A506" s="83">
        <v>39937</v>
      </c>
      <c r="B506" s="78">
        <v>2.83</v>
      </c>
      <c r="C506" s="78">
        <v>2.4009999999999998</v>
      </c>
      <c r="D506" s="78">
        <v>42.900000000000027</v>
      </c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</row>
    <row r="507" spans="1:48" s="30" customFormat="1" x14ac:dyDescent="0.25">
      <c r="A507" s="83">
        <v>39938</v>
      </c>
      <c r="B507" s="78">
        <v>2.78</v>
      </c>
      <c r="C507" s="78">
        <v>2.42</v>
      </c>
      <c r="D507" s="78">
        <v>35.999999999999986</v>
      </c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</row>
    <row r="508" spans="1:48" s="30" customFormat="1" x14ac:dyDescent="0.25">
      <c r="A508" s="83">
        <v>39939</v>
      </c>
      <c r="B508" s="78">
        <v>2.82</v>
      </c>
      <c r="C508" s="78">
        <v>2.42</v>
      </c>
      <c r="D508" s="78">
        <v>39.999999999999993</v>
      </c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</row>
    <row r="509" spans="1:48" s="30" customFormat="1" x14ac:dyDescent="0.25">
      <c r="A509" s="83">
        <v>39940</v>
      </c>
      <c r="B509" s="78">
        <v>2.83</v>
      </c>
      <c r="C509" s="78">
        <v>2.4424999999999999</v>
      </c>
      <c r="D509" s="78">
        <v>38.750000000000014</v>
      </c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</row>
    <row r="510" spans="1:48" s="30" customFormat="1" x14ac:dyDescent="0.25">
      <c r="A510" s="83">
        <v>39941</v>
      </c>
      <c r="B510" s="78">
        <v>2.91</v>
      </c>
      <c r="C510" s="78">
        <v>2.4449999999999998</v>
      </c>
      <c r="D510" s="78">
        <v>46.500000000000028</v>
      </c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</row>
    <row r="511" spans="1:48" s="30" customFormat="1" x14ac:dyDescent="0.25">
      <c r="A511" s="83">
        <v>39944</v>
      </c>
      <c r="B511" s="78">
        <v>2.92</v>
      </c>
      <c r="C511" s="78">
        <v>2.4375</v>
      </c>
      <c r="D511" s="78">
        <v>48.249999999999993</v>
      </c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</row>
    <row r="512" spans="1:48" s="30" customFormat="1" x14ac:dyDescent="0.25">
      <c r="A512" s="83">
        <v>39945</v>
      </c>
      <c r="B512" s="78">
        <v>2.9</v>
      </c>
      <c r="C512" s="78">
        <v>2.4375</v>
      </c>
      <c r="D512" s="78">
        <v>46.249999999999993</v>
      </c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</row>
    <row r="513" spans="1:48" s="30" customFormat="1" x14ac:dyDescent="0.25">
      <c r="A513" s="83">
        <v>39946</v>
      </c>
      <c r="B513" s="78">
        <v>2.89</v>
      </c>
      <c r="C513" s="78">
        <v>2.4350000000000001</v>
      </c>
      <c r="D513" s="78">
        <v>45.500000000000007</v>
      </c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</row>
    <row r="514" spans="1:48" s="30" customFormat="1" x14ac:dyDescent="0.25">
      <c r="A514" s="83">
        <v>39947</v>
      </c>
      <c r="B514" s="78">
        <v>2.89</v>
      </c>
      <c r="C514" s="78">
        <v>2.4300000000000002</v>
      </c>
      <c r="D514" s="78">
        <v>46</v>
      </c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</row>
    <row r="515" spans="1:48" s="30" customFormat="1" x14ac:dyDescent="0.25">
      <c r="A515" s="83">
        <v>39948</v>
      </c>
      <c r="B515" s="78">
        <v>2.84</v>
      </c>
      <c r="C515" s="78">
        <v>2.4300000000000002</v>
      </c>
      <c r="D515" s="78">
        <v>40.999999999999972</v>
      </c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</row>
    <row r="516" spans="1:48" s="30" customFormat="1" x14ac:dyDescent="0.25">
      <c r="A516" s="83">
        <v>39951</v>
      </c>
      <c r="B516" s="78">
        <v>2.76</v>
      </c>
      <c r="C516" s="78">
        <v>2.4275000000000002</v>
      </c>
      <c r="D516" s="78">
        <v>33.249999999999957</v>
      </c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</row>
    <row r="517" spans="1:48" s="30" customFormat="1" x14ac:dyDescent="0.25">
      <c r="A517" s="83">
        <v>39952</v>
      </c>
      <c r="B517" s="78">
        <v>2.8</v>
      </c>
      <c r="C517" s="78">
        <v>2.4175</v>
      </c>
      <c r="D517" s="78">
        <v>38.249999999999986</v>
      </c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</row>
    <row r="518" spans="1:48" s="30" customFormat="1" x14ac:dyDescent="0.25">
      <c r="A518" s="83">
        <v>39953</v>
      </c>
      <c r="B518" s="78">
        <v>2.78</v>
      </c>
      <c r="C518" s="78">
        <v>2.415</v>
      </c>
      <c r="D518" s="78">
        <v>36.499999999999979</v>
      </c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</row>
    <row r="519" spans="1:48" s="30" customFormat="1" x14ac:dyDescent="0.25">
      <c r="A519" s="83">
        <v>39954</v>
      </c>
      <c r="B519" s="78">
        <v>2.76</v>
      </c>
      <c r="C519" s="78">
        <v>2.42</v>
      </c>
      <c r="D519" s="78">
        <v>33.999999999999986</v>
      </c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</row>
    <row r="520" spans="1:48" s="30" customFormat="1" x14ac:dyDescent="0.25">
      <c r="A520" s="83">
        <v>39955</v>
      </c>
      <c r="B520" s="78">
        <v>2.79</v>
      </c>
      <c r="C520" s="78">
        <v>2.42</v>
      </c>
      <c r="D520" s="78">
        <v>37.000000000000014</v>
      </c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</row>
    <row r="521" spans="1:48" s="30" customFormat="1" x14ac:dyDescent="0.25">
      <c r="A521" s="83">
        <v>39958</v>
      </c>
      <c r="B521" s="78">
        <v>2.77</v>
      </c>
      <c r="C521" s="78">
        <v>2.4500000000000002</v>
      </c>
      <c r="D521" s="78">
        <v>31.999999999999986</v>
      </c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</row>
    <row r="522" spans="1:48" s="30" customFormat="1" x14ac:dyDescent="0.25">
      <c r="A522" s="83">
        <v>39959</v>
      </c>
      <c r="B522" s="78">
        <v>2.8</v>
      </c>
      <c r="C522" s="78">
        <v>2.4300000000000002</v>
      </c>
      <c r="D522" s="78">
        <v>36.999999999999964</v>
      </c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</row>
    <row r="523" spans="1:48" s="30" customFormat="1" x14ac:dyDescent="0.25">
      <c r="A523" s="83">
        <v>39960</v>
      </c>
      <c r="B523" s="78">
        <v>2.82</v>
      </c>
      <c r="C523" s="78">
        <v>2.4249999999999998</v>
      </c>
      <c r="D523" s="78">
        <v>39.5</v>
      </c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</row>
    <row r="524" spans="1:48" s="30" customFormat="1" x14ac:dyDescent="0.25">
      <c r="A524" s="83">
        <v>39961</v>
      </c>
      <c r="B524" s="78">
        <v>2.79</v>
      </c>
      <c r="C524" s="78">
        <v>2.4550000000000001</v>
      </c>
      <c r="D524" s="78">
        <v>33.5</v>
      </c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</row>
    <row r="525" spans="1:48" s="30" customFormat="1" x14ac:dyDescent="0.25">
      <c r="A525" s="83">
        <v>39962</v>
      </c>
      <c r="B525" s="78">
        <v>2.78</v>
      </c>
      <c r="C525" s="78">
        <v>2.41</v>
      </c>
      <c r="D525" s="78">
        <v>36.999999999999964</v>
      </c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</row>
    <row r="526" spans="1:48" s="30" customFormat="1" x14ac:dyDescent="0.25">
      <c r="A526" s="83">
        <v>39965</v>
      </c>
      <c r="B526" s="78">
        <v>2.75</v>
      </c>
      <c r="C526" s="78">
        <v>2.3849999999999998</v>
      </c>
      <c r="D526" s="78">
        <v>36.500000000000021</v>
      </c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</row>
    <row r="527" spans="1:48" s="30" customFormat="1" x14ac:dyDescent="0.25">
      <c r="A527" s="83">
        <v>39966</v>
      </c>
      <c r="B527" s="78">
        <v>2.68</v>
      </c>
      <c r="C527" s="78">
        <v>2.39</v>
      </c>
      <c r="D527" s="78">
        <v>29.000000000000004</v>
      </c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</row>
    <row r="528" spans="1:48" s="30" customFormat="1" x14ac:dyDescent="0.25">
      <c r="A528" s="83">
        <v>39967</v>
      </c>
      <c r="B528" s="78">
        <v>2.68</v>
      </c>
      <c r="C528" s="78">
        <v>2.4</v>
      </c>
      <c r="D528" s="78">
        <v>28.000000000000025</v>
      </c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</row>
    <row r="529" spans="1:48" s="30" customFormat="1" x14ac:dyDescent="0.25">
      <c r="A529" s="83">
        <v>39968</v>
      </c>
      <c r="B529" s="78">
        <v>2.7</v>
      </c>
      <c r="C529" s="78">
        <v>2.3975</v>
      </c>
      <c r="D529" s="78">
        <v>30.250000000000021</v>
      </c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</row>
    <row r="530" spans="1:48" s="30" customFormat="1" x14ac:dyDescent="0.25">
      <c r="A530" s="83">
        <v>39969</v>
      </c>
      <c r="B530" s="78">
        <v>2.69</v>
      </c>
      <c r="C530" s="78">
        <v>2.39</v>
      </c>
      <c r="D530" s="78">
        <v>29.999999999999982</v>
      </c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</row>
    <row r="531" spans="1:48" s="30" customFormat="1" x14ac:dyDescent="0.25">
      <c r="A531" s="83">
        <v>39972</v>
      </c>
      <c r="B531" s="78">
        <v>2.7</v>
      </c>
      <c r="C531" s="78">
        <v>2.415</v>
      </c>
      <c r="D531" s="78">
        <v>28.500000000000014</v>
      </c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</row>
    <row r="532" spans="1:48" s="30" customFormat="1" x14ac:dyDescent="0.25">
      <c r="A532" s="83">
        <v>39973</v>
      </c>
      <c r="B532" s="78">
        <v>2.72</v>
      </c>
      <c r="C532" s="78">
        <v>2.42</v>
      </c>
      <c r="D532" s="78">
        <v>30.000000000000028</v>
      </c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</row>
    <row r="533" spans="1:48" s="30" customFormat="1" x14ac:dyDescent="0.25">
      <c r="A533" s="83">
        <v>39974</v>
      </c>
      <c r="B533" s="78">
        <v>2.67</v>
      </c>
      <c r="C533" s="78">
        <v>2.415</v>
      </c>
      <c r="D533" s="78">
        <v>25.499999999999989</v>
      </c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</row>
    <row r="534" spans="1:48" s="30" customFormat="1" x14ac:dyDescent="0.25">
      <c r="A534" s="83">
        <v>39975</v>
      </c>
      <c r="B534" s="78">
        <v>2.8</v>
      </c>
      <c r="C534" s="78">
        <v>2.4975000000000001</v>
      </c>
      <c r="D534" s="78">
        <v>30.249999999999979</v>
      </c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</row>
    <row r="535" spans="1:48" s="30" customFormat="1" x14ac:dyDescent="0.25">
      <c r="A535" s="83">
        <v>39976</v>
      </c>
      <c r="B535" s="78">
        <v>2.86</v>
      </c>
      <c r="C535" s="78">
        <v>2.4874999999999998</v>
      </c>
      <c r="D535" s="78">
        <v>37.250000000000007</v>
      </c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</row>
    <row r="536" spans="1:48" s="30" customFormat="1" x14ac:dyDescent="0.25">
      <c r="A536" s="83">
        <v>39979</v>
      </c>
      <c r="B536" s="78">
        <v>2.81</v>
      </c>
      <c r="C536" s="78">
        <v>2.4775</v>
      </c>
      <c r="D536" s="78">
        <v>33.25</v>
      </c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</row>
    <row r="537" spans="1:48" s="30" customFormat="1" x14ac:dyDescent="0.25">
      <c r="A537" s="83">
        <v>39980</v>
      </c>
      <c r="B537" s="78">
        <v>2.8</v>
      </c>
      <c r="C537" s="78">
        <v>2.46</v>
      </c>
      <c r="D537" s="78">
        <v>33.999999999999986</v>
      </c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</row>
    <row r="538" spans="1:48" s="30" customFormat="1" x14ac:dyDescent="0.25">
      <c r="A538" s="83">
        <v>39981</v>
      </c>
      <c r="B538" s="78">
        <v>2.81</v>
      </c>
      <c r="C538" s="78">
        <v>2.46</v>
      </c>
      <c r="D538" s="78">
        <v>35.000000000000007</v>
      </c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</row>
    <row r="539" spans="1:48" s="30" customFormat="1" x14ac:dyDescent="0.25">
      <c r="A539" s="83">
        <v>39982</v>
      </c>
      <c r="B539" s="78">
        <v>2.82</v>
      </c>
      <c r="C539" s="78">
        <v>2.46</v>
      </c>
      <c r="D539" s="78">
        <v>35.999999999999986</v>
      </c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</row>
    <row r="540" spans="1:48" s="30" customFormat="1" x14ac:dyDescent="0.25">
      <c r="A540" s="83">
        <v>39983</v>
      </c>
      <c r="B540" s="78">
        <v>2.82</v>
      </c>
      <c r="C540" s="78">
        <v>2.4700000000000002</v>
      </c>
      <c r="D540" s="78">
        <v>34.999999999999964</v>
      </c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</row>
    <row r="541" spans="1:48" s="30" customFormat="1" x14ac:dyDescent="0.25">
      <c r="A541" s="83">
        <v>39986</v>
      </c>
      <c r="B541" s="78">
        <v>2.81</v>
      </c>
      <c r="C541" s="78">
        <v>2.48</v>
      </c>
      <c r="D541" s="78">
        <v>33.000000000000007</v>
      </c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</row>
    <row r="542" spans="1:48" s="30" customFormat="1" x14ac:dyDescent="0.25">
      <c r="A542" s="83">
        <v>39987</v>
      </c>
      <c r="B542" s="78">
        <v>2.83</v>
      </c>
      <c r="C542" s="78">
        <v>2.4750000000000001</v>
      </c>
      <c r="D542" s="78">
        <v>35.5</v>
      </c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</row>
    <row r="543" spans="1:48" s="30" customFormat="1" x14ac:dyDescent="0.25">
      <c r="A543" s="83">
        <v>39988</v>
      </c>
      <c r="B543" s="78">
        <v>2.84</v>
      </c>
      <c r="C543" s="78">
        <v>2.4674999999999998</v>
      </c>
      <c r="D543" s="78">
        <v>37.250000000000007</v>
      </c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</row>
    <row r="544" spans="1:48" s="30" customFormat="1" x14ac:dyDescent="0.25">
      <c r="A544" s="83">
        <v>39989</v>
      </c>
      <c r="B544" s="78">
        <v>2.81</v>
      </c>
      <c r="C544" s="78">
        <v>2.4700000000000002</v>
      </c>
      <c r="D544" s="78">
        <v>33.999999999999986</v>
      </c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</row>
    <row r="545" spans="1:48" s="30" customFormat="1" x14ac:dyDescent="0.25">
      <c r="A545" s="83">
        <v>39990</v>
      </c>
      <c r="B545" s="78">
        <v>2.81</v>
      </c>
      <c r="C545" s="78">
        <v>2.4649999999999999</v>
      </c>
      <c r="D545" s="78">
        <v>34.500000000000021</v>
      </c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</row>
    <row r="546" spans="1:48" s="30" customFormat="1" x14ac:dyDescent="0.25">
      <c r="A546" s="83">
        <v>39993</v>
      </c>
      <c r="B546" s="78">
        <v>2.81</v>
      </c>
      <c r="C546" s="78">
        <v>2.4624999999999999</v>
      </c>
      <c r="D546" s="78">
        <v>34.750000000000014</v>
      </c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</row>
    <row r="547" spans="1:48" s="30" customFormat="1" x14ac:dyDescent="0.25">
      <c r="A547" s="83">
        <v>39994</v>
      </c>
      <c r="B547" s="78">
        <v>2.84</v>
      </c>
      <c r="C547" s="78">
        <v>2.4550000000000001</v>
      </c>
      <c r="D547" s="78">
        <v>38.499999999999979</v>
      </c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</row>
    <row r="548" spans="1:48" s="30" customFormat="1" x14ac:dyDescent="0.25">
      <c r="A548" s="83">
        <v>39995</v>
      </c>
      <c r="B548" s="78">
        <v>2.81</v>
      </c>
      <c r="C548" s="78">
        <v>2.4649999999999999</v>
      </c>
      <c r="D548" s="78">
        <v>34.500000000000021</v>
      </c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</row>
    <row r="549" spans="1:48" s="30" customFormat="1" x14ac:dyDescent="0.25">
      <c r="A549" s="83">
        <v>39996</v>
      </c>
      <c r="B549" s="78">
        <v>2.82</v>
      </c>
      <c r="C549" s="78">
        <v>2.4649999999999999</v>
      </c>
      <c r="D549" s="78">
        <v>35.5</v>
      </c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</row>
    <row r="550" spans="1:48" s="30" customFormat="1" x14ac:dyDescent="0.25">
      <c r="A550" s="83">
        <v>39997</v>
      </c>
      <c r="B550" s="78">
        <v>2.8</v>
      </c>
      <c r="C550" s="78">
        <v>2.4649999999999999</v>
      </c>
      <c r="D550" s="78">
        <v>33.5</v>
      </c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</row>
    <row r="551" spans="1:48" s="30" customFormat="1" x14ac:dyDescent="0.25">
      <c r="A551" s="83">
        <v>40000</v>
      </c>
      <c r="B551" s="78">
        <v>2.8</v>
      </c>
      <c r="C551" s="78">
        <v>2.4575</v>
      </c>
      <c r="D551" s="78">
        <v>34.249999999999979</v>
      </c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</row>
    <row r="552" spans="1:48" s="30" customFormat="1" x14ac:dyDescent="0.25">
      <c r="A552" s="83">
        <v>40001</v>
      </c>
      <c r="B552" s="78">
        <v>2.78</v>
      </c>
      <c r="C552" s="78">
        <v>2.4575</v>
      </c>
      <c r="D552" s="78">
        <v>32.249999999999979</v>
      </c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</row>
    <row r="553" spans="1:48" s="30" customFormat="1" x14ac:dyDescent="0.25">
      <c r="A553" s="83">
        <v>40002</v>
      </c>
      <c r="B553" s="78">
        <v>2.8</v>
      </c>
      <c r="C553" s="78">
        <v>2.4575</v>
      </c>
      <c r="D553" s="78">
        <v>34.249999999999979</v>
      </c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</row>
    <row r="554" spans="1:48" s="30" customFormat="1" x14ac:dyDescent="0.25">
      <c r="A554" s="83">
        <v>40003</v>
      </c>
      <c r="B554" s="78">
        <v>2.79</v>
      </c>
      <c r="C554" s="78">
        <v>2.4550000000000001</v>
      </c>
      <c r="D554" s="78">
        <v>33.5</v>
      </c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</row>
    <row r="555" spans="1:48" s="30" customFormat="1" x14ac:dyDescent="0.25">
      <c r="A555" s="83">
        <v>40004</v>
      </c>
      <c r="B555" s="78">
        <v>2.8</v>
      </c>
      <c r="C555" s="78">
        <v>2.4575</v>
      </c>
      <c r="D555" s="78">
        <v>34.249999999999979</v>
      </c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</row>
    <row r="556" spans="1:48" s="30" customFormat="1" x14ac:dyDescent="0.25">
      <c r="A556" s="83">
        <v>40007</v>
      </c>
      <c r="B556" s="78">
        <v>2.78</v>
      </c>
      <c r="C556" s="78">
        <v>2.4575</v>
      </c>
      <c r="D556" s="78">
        <v>32.249999999999979</v>
      </c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</row>
    <row r="557" spans="1:48" s="30" customFormat="1" x14ac:dyDescent="0.25">
      <c r="A557" s="83">
        <v>40008</v>
      </c>
      <c r="B557" s="78">
        <v>2.83</v>
      </c>
      <c r="C557" s="78">
        <v>2.4575</v>
      </c>
      <c r="D557" s="78">
        <v>37.250000000000007</v>
      </c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</row>
    <row r="558" spans="1:48" s="30" customFormat="1" x14ac:dyDescent="0.25">
      <c r="A558" s="83">
        <v>40009</v>
      </c>
      <c r="B558" s="78">
        <v>2.78</v>
      </c>
      <c r="C558" s="78">
        <v>2.4649999999999999</v>
      </c>
      <c r="D558" s="78">
        <v>31.499999999999993</v>
      </c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</row>
    <row r="559" spans="1:48" s="30" customFormat="1" x14ac:dyDescent="0.25">
      <c r="A559" s="83">
        <v>40010</v>
      </c>
      <c r="B559" s="78">
        <v>2.79</v>
      </c>
      <c r="C559" s="78">
        <v>2.4649999999999999</v>
      </c>
      <c r="D559" s="78">
        <v>32.500000000000014</v>
      </c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</row>
    <row r="560" spans="1:48" s="30" customFormat="1" x14ac:dyDescent="0.25">
      <c r="A560" s="83">
        <v>40011</v>
      </c>
      <c r="B560" s="78">
        <v>2.79</v>
      </c>
      <c r="C560" s="78">
        <v>2.4649999999999999</v>
      </c>
      <c r="D560" s="78">
        <v>32.500000000000014</v>
      </c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</row>
    <row r="561" spans="1:48" s="30" customFormat="1" x14ac:dyDescent="0.25">
      <c r="A561" s="83">
        <v>40014</v>
      </c>
      <c r="B561" s="78">
        <v>2.79</v>
      </c>
      <c r="C561" s="78">
        <v>2.4649999999999999</v>
      </c>
      <c r="D561" s="78">
        <v>32.500000000000014</v>
      </c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</row>
    <row r="562" spans="1:48" s="30" customFormat="1" x14ac:dyDescent="0.25">
      <c r="A562" s="83">
        <v>40015</v>
      </c>
      <c r="B562" s="78">
        <v>2.78</v>
      </c>
      <c r="C562" s="78">
        <v>2.4649999999999999</v>
      </c>
      <c r="D562" s="78">
        <v>31.499999999999993</v>
      </c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</row>
    <row r="563" spans="1:48" s="30" customFormat="1" x14ac:dyDescent="0.25">
      <c r="A563" s="83">
        <v>40016</v>
      </c>
      <c r="B563" s="78">
        <v>2.76</v>
      </c>
      <c r="C563" s="78">
        <v>2.4700000000000002</v>
      </c>
      <c r="D563" s="78">
        <v>28.999999999999957</v>
      </c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</row>
    <row r="564" spans="1:48" s="30" customFormat="1" x14ac:dyDescent="0.25">
      <c r="A564" s="83">
        <v>40017</v>
      </c>
      <c r="B564" s="78">
        <v>2.77</v>
      </c>
      <c r="C564" s="78">
        <v>2.4775</v>
      </c>
      <c r="D564" s="78">
        <v>29.25</v>
      </c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</row>
    <row r="565" spans="1:48" s="30" customFormat="1" x14ac:dyDescent="0.25">
      <c r="A565" s="83">
        <v>40018</v>
      </c>
      <c r="B565" s="78">
        <v>2.78</v>
      </c>
      <c r="C565" s="78">
        <v>2.4775</v>
      </c>
      <c r="D565" s="78">
        <v>30.249999999999979</v>
      </c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</row>
    <row r="566" spans="1:48" s="30" customFormat="1" x14ac:dyDescent="0.25">
      <c r="A566" s="83">
        <v>40021</v>
      </c>
      <c r="B566" s="78">
        <v>2.74</v>
      </c>
      <c r="C566" s="78">
        <v>2.4775</v>
      </c>
      <c r="D566" s="78">
        <v>26.250000000000018</v>
      </c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</row>
    <row r="567" spans="1:48" s="30" customFormat="1" x14ac:dyDescent="0.25">
      <c r="A567" s="83">
        <v>40022</v>
      </c>
      <c r="B567" s="78">
        <v>2.74</v>
      </c>
      <c r="C567" s="78">
        <v>2.4750000000000001</v>
      </c>
      <c r="D567" s="78">
        <v>26.500000000000014</v>
      </c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</row>
    <row r="568" spans="1:48" s="30" customFormat="1" x14ac:dyDescent="0.25">
      <c r="A568" s="83">
        <v>40023</v>
      </c>
      <c r="B568" s="78">
        <v>2.77</v>
      </c>
      <c r="C568" s="78">
        <v>2.4750000000000001</v>
      </c>
      <c r="D568" s="78">
        <v>29.499999999999993</v>
      </c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</row>
    <row r="569" spans="1:48" s="30" customFormat="1" x14ac:dyDescent="0.25">
      <c r="A569" s="83">
        <v>40024</v>
      </c>
      <c r="B569" s="78">
        <v>2.78</v>
      </c>
      <c r="C569" s="78">
        <v>2.4750000000000001</v>
      </c>
      <c r="D569" s="78">
        <v>30.499999999999972</v>
      </c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</row>
    <row r="570" spans="1:48" s="30" customFormat="1" x14ac:dyDescent="0.25">
      <c r="A570" s="83">
        <v>40025</v>
      </c>
      <c r="B570" s="78">
        <v>2.79</v>
      </c>
      <c r="C570" s="78">
        <v>2.4900000000000002</v>
      </c>
      <c r="D570" s="78">
        <v>29.999999999999982</v>
      </c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</row>
    <row r="571" spans="1:48" s="30" customFormat="1" x14ac:dyDescent="0.25">
      <c r="A571" s="83">
        <v>40028</v>
      </c>
      <c r="B571" s="78">
        <v>2.77</v>
      </c>
      <c r="C571" s="78">
        <v>2.4900000000000002</v>
      </c>
      <c r="D571" s="78">
        <v>27.999999999999979</v>
      </c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</row>
    <row r="572" spans="1:48" s="30" customFormat="1" x14ac:dyDescent="0.25">
      <c r="A572" s="83">
        <v>40029</v>
      </c>
      <c r="B572" s="78">
        <v>2.77</v>
      </c>
      <c r="C572" s="78">
        <v>2.4900000000000002</v>
      </c>
      <c r="D572" s="78">
        <v>27.999999999999979</v>
      </c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</row>
    <row r="573" spans="1:48" s="30" customFormat="1" x14ac:dyDescent="0.25">
      <c r="A573" s="83">
        <v>40030</v>
      </c>
      <c r="B573" s="78">
        <v>2.77</v>
      </c>
      <c r="C573" s="78">
        <v>2.496</v>
      </c>
      <c r="D573" s="78">
        <v>27.400000000000002</v>
      </c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</row>
    <row r="574" spans="1:48" s="30" customFormat="1" x14ac:dyDescent="0.25">
      <c r="A574" s="83">
        <v>40031</v>
      </c>
      <c r="B574" s="78">
        <v>2.76</v>
      </c>
      <c r="C574" s="78">
        <v>2.4849999999999999</v>
      </c>
      <c r="D574" s="78">
        <v>27.499999999999993</v>
      </c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</row>
    <row r="575" spans="1:48" s="30" customFormat="1" x14ac:dyDescent="0.25">
      <c r="A575" s="83">
        <v>40032</v>
      </c>
      <c r="B575" s="78">
        <v>2.75</v>
      </c>
      <c r="C575" s="78">
        <v>2.4900000000000002</v>
      </c>
      <c r="D575" s="78">
        <v>25.999999999999979</v>
      </c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</row>
    <row r="576" spans="1:48" s="30" customFormat="1" x14ac:dyDescent="0.25">
      <c r="A576" s="83">
        <v>40035</v>
      </c>
      <c r="B576" s="78">
        <v>2.78</v>
      </c>
      <c r="C576" s="78">
        <v>2.4874999999999998</v>
      </c>
      <c r="D576" s="78">
        <v>29.25</v>
      </c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</row>
    <row r="577" spans="1:48" s="30" customFormat="1" x14ac:dyDescent="0.25">
      <c r="A577" s="83">
        <v>40036</v>
      </c>
      <c r="B577" s="78">
        <v>2.8</v>
      </c>
      <c r="C577" s="78">
        <v>2.4824999999999999</v>
      </c>
      <c r="D577" s="78">
        <v>31.749999999999989</v>
      </c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</row>
    <row r="578" spans="1:48" s="30" customFormat="1" x14ac:dyDescent="0.25">
      <c r="A578" s="83">
        <v>40037</v>
      </c>
      <c r="B578" s="78">
        <v>2.79</v>
      </c>
      <c r="C578" s="78">
        <v>2.4874999999999998</v>
      </c>
      <c r="D578" s="78">
        <v>30.250000000000021</v>
      </c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</row>
    <row r="579" spans="1:48" s="30" customFormat="1" x14ac:dyDescent="0.25">
      <c r="A579" s="83">
        <v>40038</v>
      </c>
      <c r="B579" s="78">
        <v>2.79</v>
      </c>
      <c r="C579" s="78">
        <v>2.4874999999999998</v>
      </c>
      <c r="D579" s="78">
        <v>30.250000000000021</v>
      </c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</row>
    <row r="580" spans="1:48" s="30" customFormat="1" x14ac:dyDescent="0.25">
      <c r="A580" s="83">
        <v>40039</v>
      </c>
      <c r="B580" s="78">
        <v>2.79</v>
      </c>
      <c r="C580" s="78">
        <v>2.4849999999999999</v>
      </c>
      <c r="D580" s="78">
        <v>30.500000000000014</v>
      </c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</row>
    <row r="581" spans="1:48" s="30" customFormat="1" x14ac:dyDescent="0.25">
      <c r="A581" s="83">
        <v>40042</v>
      </c>
      <c r="B581" s="78">
        <v>2.73</v>
      </c>
      <c r="C581" s="78">
        <v>2.4874999999999998</v>
      </c>
      <c r="D581" s="78">
        <v>24.250000000000014</v>
      </c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</row>
    <row r="582" spans="1:48" s="30" customFormat="1" x14ac:dyDescent="0.25">
      <c r="A582" s="83">
        <v>40043</v>
      </c>
      <c r="B582" s="78">
        <v>2.73</v>
      </c>
      <c r="C582" s="78">
        <v>2.4874999999999998</v>
      </c>
      <c r="D582" s="78">
        <v>24.250000000000014</v>
      </c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</row>
    <row r="583" spans="1:48" s="30" customFormat="1" x14ac:dyDescent="0.25">
      <c r="A583" s="83">
        <v>40044</v>
      </c>
      <c r="B583" s="78">
        <v>2.73</v>
      </c>
      <c r="C583" s="78">
        <v>2.4849999999999999</v>
      </c>
      <c r="D583" s="78">
        <v>24.500000000000011</v>
      </c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</row>
    <row r="584" spans="1:48" s="30" customFormat="1" x14ac:dyDescent="0.25">
      <c r="A584" s="83">
        <v>40045</v>
      </c>
      <c r="B584" s="78">
        <v>2.77</v>
      </c>
      <c r="C584" s="78">
        <v>2.4849999999999999</v>
      </c>
      <c r="D584" s="78">
        <v>28.500000000000014</v>
      </c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</row>
    <row r="585" spans="1:48" s="30" customFormat="1" x14ac:dyDescent="0.25">
      <c r="A585" s="83">
        <v>40046</v>
      </c>
      <c r="B585" s="78">
        <v>2.74</v>
      </c>
      <c r="C585" s="78">
        <v>2.4849999999999999</v>
      </c>
      <c r="D585" s="78">
        <v>25.500000000000036</v>
      </c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</row>
    <row r="586" spans="1:48" s="30" customFormat="1" x14ac:dyDescent="0.25">
      <c r="A586" s="83">
        <v>40049</v>
      </c>
      <c r="B586" s="78">
        <v>2.76</v>
      </c>
      <c r="C586" s="78">
        <v>2.4824999999999999</v>
      </c>
      <c r="D586" s="78">
        <v>27.749999999999986</v>
      </c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</row>
    <row r="587" spans="1:48" s="30" customFormat="1" x14ac:dyDescent="0.25">
      <c r="A587" s="83">
        <v>40050</v>
      </c>
      <c r="B587" s="78">
        <v>2.78</v>
      </c>
      <c r="C587" s="78">
        <v>2.4824999999999999</v>
      </c>
      <c r="D587" s="78">
        <v>29.749999999999986</v>
      </c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</row>
    <row r="588" spans="1:48" s="30" customFormat="1" x14ac:dyDescent="0.25">
      <c r="A588" s="83">
        <v>40051</v>
      </c>
      <c r="B588" s="78">
        <v>2.73</v>
      </c>
      <c r="C588" s="78">
        <v>2.4849999999999999</v>
      </c>
      <c r="D588" s="78">
        <v>24.500000000000011</v>
      </c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</row>
    <row r="589" spans="1:48" s="30" customFormat="1" x14ac:dyDescent="0.25">
      <c r="A589" s="83">
        <v>40052</v>
      </c>
      <c r="B589" s="78">
        <v>2.77</v>
      </c>
      <c r="C589" s="78">
        <v>2.4822500000000001</v>
      </c>
      <c r="D589" s="78">
        <v>28.774999999999995</v>
      </c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</row>
    <row r="590" spans="1:48" s="30" customFormat="1" x14ac:dyDescent="0.25">
      <c r="A590" s="83">
        <v>40053</v>
      </c>
      <c r="B590" s="78">
        <v>2.75</v>
      </c>
      <c r="C590" s="78">
        <v>2.4824999999999999</v>
      </c>
      <c r="D590" s="78">
        <v>26.750000000000007</v>
      </c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</row>
    <row r="591" spans="1:48" s="30" customFormat="1" x14ac:dyDescent="0.25">
      <c r="A591" s="83">
        <v>40056</v>
      </c>
      <c r="B591" s="78">
        <v>2.79</v>
      </c>
      <c r="C591" s="78">
        <v>2.4874999999999998</v>
      </c>
      <c r="D591" s="78">
        <v>30.250000000000021</v>
      </c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</row>
    <row r="592" spans="1:48" s="30" customFormat="1" x14ac:dyDescent="0.25">
      <c r="A592" s="83">
        <v>40057</v>
      </c>
      <c r="B592" s="78">
        <v>2.74</v>
      </c>
      <c r="C592" s="78">
        <v>2.4874999999999998</v>
      </c>
      <c r="D592" s="78">
        <v>25.250000000000039</v>
      </c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</row>
    <row r="593" spans="1:48" s="30" customFormat="1" x14ac:dyDescent="0.25">
      <c r="A593" s="83">
        <v>40058</v>
      </c>
      <c r="B593" s="78">
        <v>2.76</v>
      </c>
      <c r="C593" s="78">
        <v>2.4849999999999999</v>
      </c>
      <c r="D593" s="78">
        <v>27.499999999999993</v>
      </c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</row>
    <row r="594" spans="1:48" s="30" customFormat="1" x14ac:dyDescent="0.25">
      <c r="A594" s="83">
        <v>40059</v>
      </c>
      <c r="B594" s="78">
        <v>2.75</v>
      </c>
      <c r="C594" s="78">
        <v>2.48</v>
      </c>
      <c r="D594" s="78">
        <v>27</v>
      </c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</row>
    <row r="595" spans="1:48" s="30" customFormat="1" x14ac:dyDescent="0.25">
      <c r="A595" s="83">
        <v>40060</v>
      </c>
      <c r="B595" s="78">
        <v>2.74</v>
      </c>
      <c r="C595" s="78">
        <v>2.4824999999999999</v>
      </c>
      <c r="D595" s="78">
        <v>25.750000000000028</v>
      </c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</row>
    <row r="596" spans="1:48" s="30" customFormat="1" x14ac:dyDescent="0.25">
      <c r="A596" s="83">
        <v>40063</v>
      </c>
      <c r="B596" s="78">
        <v>2.74</v>
      </c>
      <c r="C596" s="78">
        <v>2.4824999999999999</v>
      </c>
      <c r="D596" s="78">
        <v>25.750000000000028</v>
      </c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</row>
    <row r="597" spans="1:48" s="30" customFormat="1" x14ac:dyDescent="0.25">
      <c r="A597" s="83">
        <v>40064</v>
      </c>
      <c r="B597" s="78">
        <v>2.76</v>
      </c>
      <c r="C597" s="78">
        <v>2.48</v>
      </c>
      <c r="D597" s="78">
        <v>27.999999999999979</v>
      </c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</row>
    <row r="598" spans="1:48" s="30" customFormat="1" x14ac:dyDescent="0.25">
      <c r="A598" s="83">
        <v>40065</v>
      </c>
      <c r="B598" s="78">
        <v>2.75</v>
      </c>
      <c r="C598" s="78">
        <v>2.48</v>
      </c>
      <c r="D598" s="78">
        <v>27</v>
      </c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</row>
    <row r="599" spans="1:48" s="30" customFormat="1" x14ac:dyDescent="0.25">
      <c r="A599" s="83">
        <v>40066</v>
      </c>
      <c r="B599" s="78">
        <v>2.78</v>
      </c>
      <c r="C599" s="78">
        <v>2.4900000000000002</v>
      </c>
      <c r="D599" s="78">
        <v>28.999999999999957</v>
      </c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</row>
    <row r="600" spans="1:48" s="30" customFormat="1" x14ac:dyDescent="0.25">
      <c r="A600" s="83">
        <v>40067</v>
      </c>
      <c r="B600" s="78">
        <v>2.75</v>
      </c>
      <c r="C600" s="78">
        <v>2.4925000000000002</v>
      </c>
      <c r="D600" s="78">
        <v>25.749999999999986</v>
      </c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</row>
    <row r="601" spans="1:48" s="30" customFormat="1" x14ac:dyDescent="0.25">
      <c r="A601" s="83">
        <v>40070</v>
      </c>
      <c r="B601" s="78">
        <v>2.78</v>
      </c>
      <c r="C601" s="78">
        <v>2.4925000000000002</v>
      </c>
      <c r="D601" s="78">
        <v>28.749999999999964</v>
      </c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</row>
    <row r="602" spans="1:48" s="30" customFormat="1" x14ac:dyDescent="0.25">
      <c r="A602" s="83">
        <v>40071</v>
      </c>
      <c r="B602" s="78">
        <v>2.85</v>
      </c>
      <c r="C602" s="78">
        <v>2.4925000000000002</v>
      </c>
      <c r="D602" s="78">
        <v>35.749999999999993</v>
      </c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</row>
    <row r="603" spans="1:48" s="30" customFormat="1" x14ac:dyDescent="0.25">
      <c r="A603" s="83">
        <v>40072</v>
      </c>
      <c r="B603" s="78">
        <v>2.74</v>
      </c>
      <c r="C603" s="78">
        <v>2.4925000000000002</v>
      </c>
      <c r="D603" s="78">
        <v>24.750000000000007</v>
      </c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</row>
    <row r="604" spans="1:48" s="30" customFormat="1" x14ac:dyDescent="0.25">
      <c r="A604" s="83">
        <v>40073</v>
      </c>
      <c r="B604" s="78">
        <v>2.75</v>
      </c>
      <c r="C604" s="78">
        <v>2.5</v>
      </c>
      <c r="D604" s="78">
        <v>25</v>
      </c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</row>
    <row r="605" spans="1:48" s="30" customFormat="1" x14ac:dyDescent="0.25">
      <c r="A605" s="83">
        <v>40074</v>
      </c>
      <c r="B605" s="78">
        <v>2.78</v>
      </c>
      <c r="C605" s="78">
        <v>2.5024999999999999</v>
      </c>
      <c r="D605" s="78">
        <v>27.749999999999986</v>
      </c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</row>
    <row r="606" spans="1:48" s="30" customFormat="1" x14ac:dyDescent="0.25">
      <c r="A606" s="83">
        <v>40077</v>
      </c>
      <c r="B606" s="78">
        <v>2.77</v>
      </c>
      <c r="C606" s="78">
        <v>2.5049999999999999</v>
      </c>
      <c r="D606" s="78">
        <v>26.500000000000014</v>
      </c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</row>
    <row r="607" spans="1:48" s="30" customFormat="1" x14ac:dyDescent="0.25">
      <c r="A607" s="83">
        <v>40078</v>
      </c>
      <c r="B607" s="78">
        <v>2.76</v>
      </c>
      <c r="C607" s="78">
        <v>2.5024999999999999</v>
      </c>
      <c r="D607" s="78">
        <v>25.749999999999986</v>
      </c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</row>
    <row r="608" spans="1:48" s="30" customFormat="1" x14ac:dyDescent="0.25">
      <c r="A608" s="83">
        <v>40079</v>
      </c>
      <c r="B608" s="78">
        <v>2.77</v>
      </c>
      <c r="C608" s="78">
        <v>2.5099999999999998</v>
      </c>
      <c r="D608" s="78">
        <v>26.000000000000021</v>
      </c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</row>
    <row r="609" spans="1:48" s="30" customFormat="1" x14ac:dyDescent="0.25">
      <c r="A609" s="83">
        <v>40080</v>
      </c>
      <c r="B609" s="78">
        <v>2.77</v>
      </c>
      <c r="C609" s="78">
        <v>2.5099999999999998</v>
      </c>
      <c r="D609" s="78">
        <v>26.000000000000021</v>
      </c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</row>
    <row r="610" spans="1:48" s="30" customFormat="1" x14ac:dyDescent="0.25">
      <c r="A610" s="83">
        <v>40081</v>
      </c>
      <c r="B610" s="78">
        <v>2.77</v>
      </c>
      <c r="C610" s="78">
        <v>2.52</v>
      </c>
      <c r="D610" s="78">
        <v>25</v>
      </c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</row>
    <row r="611" spans="1:48" s="30" customFormat="1" x14ac:dyDescent="0.25">
      <c r="A611" s="83">
        <v>40084</v>
      </c>
      <c r="B611" s="78">
        <v>2.79</v>
      </c>
      <c r="C611" s="78">
        <v>2.5150000000000001</v>
      </c>
      <c r="D611" s="78">
        <v>27.499999999999993</v>
      </c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</row>
    <row r="612" spans="1:48" s="30" customFormat="1" x14ac:dyDescent="0.25">
      <c r="A612" s="83">
        <v>40085</v>
      </c>
      <c r="B612" s="78">
        <v>2.81</v>
      </c>
      <c r="C612" s="78">
        <v>2.5150000000000001</v>
      </c>
      <c r="D612" s="78">
        <v>29.499999999999993</v>
      </c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</row>
    <row r="613" spans="1:48" s="30" customFormat="1" x14ac:dyDescent="0.25">
      <c r="A613" s="83">
        <v>40086</v>
      </c>
      <c r="B613" s="78">
        <v>2.81</v>
      </c>
      <c r="C613" s="78">
        <v>2.5150000000000001</v>
      </c>
      <c r="D613" s="78">
        <v>29.499999999999993</v>
      </c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</row>
    <row r="614" spans="1:48" s="30" customFormat="1" x14ac:dyDescent="0.25">
      <c r="A614" s="83">
        <v>40087</v>
      </c>
      <c r="B614" s="78">
        <v>2.8</v>
      </c>
      <c r="C614" s="78">
        <v>2.5249999999999999</v>
      </c>
      <c r="D614" s="78">
        <v>27.499999999999993</v>
      </c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</row>
    <row r="615" spans="1:48" s="30" customFormat="1" x14ac:dyDescent="0.25">
      <c r="A615" s="83">
        <v>40088</v>
      </c>
      <c r="B615" s="78">
        <v>2.78</v>
      </c>
      <c r="C615" s="78">
        <v>2.52</v>
      </c>
      <c r="D615" s="78">
        <v>25.999999999999979</v>
      </c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</row>
    <row r="616" spans="1:48" s="30" customFormat="1" x14ac:dyDescent="0.25">
      <c r="A616" s="83">
        <v>40091</v>
      </c>
      <c r="B616" s="78">
        <v>2.75</v>
      </c>
      <c r="C616" s="78">
        <v>2.52</v>
      </c>
      <c r="D616" s="78">
        <v>23</v>
      </c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</row>
    <row r="617" spans="1:48" s="30" customFormat="1" x14ac:dyDescent="0.25">
      <c r="A617" s="83">
        <v>40092</v>
      </c>
      <c r="B617" s="78">
        <v>2.78</v>
      </c>
      <c r="C617" s="78">
        <v>2.52</v>
      </c>
      <c r="D617" s="78">
        <v>25.999999999999979</v>
      </c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</row>
    <row r="618" spans="1:48" s="30" customFormat="1" x14ac:dyDescent="0.25">
      <c r="A618" s="83">
        <v>40093</v>
      </c>
      <c r="B618" s="78">
        <v>2.75</v>
      </c>
      <c r="C618" s="78">
        <v>2.5299999999999998</v>
      </c>
      <c r="D618" s="78">
        <v>22.000000000000021</v>
      </c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</row>
    <row r="619" spans="1:48" s="30" customFormat="1" x14ac:dyDescent="0.25">
      <c r="A619" s="83">
        <v>40094</v>
      </c>
      <c r="B619" s="78">
        <v>2.77</v>
      </c>
      <c r="C619" s="78">
        <v>2.5249999999999999</v>
      </c>
      <c r="D619" s="78">
        <v>24.500000000000011</v>
      </c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</row>
    <row r="620" spans="1:48" s="30" customFormat="1" x14ac:dyDescent="0.25">
      <c r="A620" s="83">
        <v>40095</v>
      </c>
      <c r="B620" s="78">
        <v>2.77</v>
      </c>
      <c r="C620" s="78">
        <v>2.5249999999999999</v>
      </c>
      <c r="D620" s="78">
        <v>24.500000000000011</v>
      </c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</row>
    <row r="621" spans="1:48" s="30" customFormat="1" x14ac:dyDescent="0.25">
      <c r="A621" s="83">
        <v>40098</v>
      </c>
      <c r="B621" s="78">
        <v>2.77</v>
      </c>
      <c r="C621" s="78">
        <v>2.5249999999999999</v>
      </c>
      <c r="D621" s="78">
        <v>24.500000000000011</v>
      </c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</row>
    <row r="622" spans="1:48" s="30" customFormat="1" x14ac:dyDescent="0.25">
      <c r="A622" s="83">
        <v>40099</v>
      </c>
      <c r="B622" s="78">
        <v>2.81</v>
      </c>
      <c r="C622" s="78">
        <v>2.5249999999999999</v>
      </c>
      <c r="D622" s="78">
        <v>28.500000000000014</v>
      </c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</row>
    <row r="623" spans="1:48" s="30" customFormat="1" x14ac:dyDescent="0.25">
      <c r="A623" s="83">
        <v>40100</v>
      </c>
      <c r="B623" s="78">
        <v>2.81</v>
      </c>
      <c r="C623" s="78">
        <v>2.5249999999999999</v>
      </c>
      <c r="D623" s="78">
        <v>28.500000000000014</v>
      </c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</row>
    <row r="624" spans="1:48" s="30" customFormat="1" x14ac:dyDescent="0.25">
      <c r="A624" s="83">
        <v>40101</v>
      </c>
      <c r="B624" s="78">
        <v>2.83</v>
      </c>
      <c r="C624" s="78">
        <v>2.5249999999999999</v>
      </c>
      <c r="D624" s="78">
        <v>30.500000000000014</v>
      </c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</row>
    <row r="625" spans="1:48" s="30" customFormat="1" x14ac:dyDescent="0.25">
      <c r="A625" s="83">
        <v>40102</v>
      </c>
      <c r="B625" s="78">
        <v>2.83</v>
      </c>
      <c r="C625" s="78">
        <v>2.5474999999999999</v>
      </c>
      <c r="D625" s="78">
        <v>28.250000000000021</v>
      </c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</row>
    <row r="626" spans="1:48" s="30" customFormat="1" x14ac:dyDescent="0.25">
      <c r="A626" s="83">
        <v>40105</v>
      </c>
      <c r="B626" s="78">
        <v>2.82</v>
      </c>
      <c r="C626" s="78">
        <v>2.5474999999999999</v>
      </c>
      <c r="D626" s="78">
        <v>27.249999999999996</v>
      </c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</row>
    <row r="627" spans="1:48" s="30" customFormat="1" x14ac:dyDescent="0.25">
      <c r="A627" s="83">
        <v>40106</v>
      </c>
      <c r="B627" s="78">
        <v>2.8</v>
      </c>
      <c r="C627" s="78">
        <v>2.54</v>
      </c>
      <c r="D627" s="78">
        <v>25.999999999999979</v>
      </c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</row>
    <row r="628" spans="1:48" s="30" customFormat="1" x14ac:dyDescent="0.25">
      <c r="A628" s="83">
        <v>40107</v>
      </c>
      <c r="B628" s="78">
        <v>2.79</v>
      </c>
      <c r="C628" s="78">
        <v>2.5249999999999999</v>
      </c>
      <c r="D628" s="78">
        <v>26.500000000000014</v>
      </c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</row>
    <row r="629" spans="1:48" s="30" customFormat="1" x14ac:dyDescent="0.25">
      <c r="A629" s="83">
        <v>40108</v>
      </c>
      <c r="B629" s="78">
        <v>2.75</v>
      </c>
      <c r="C629" s="78">
        <v>2.5350000000000001</v>
      </c>
      <c r="D629" s="78">
        <v>21.499999999999986</v>
      </c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</row>
    <row r="630" spans="1:48" s="30" customFormat="1" x14ac:dyDescent="0.25">
      <c r="A630" s="83">
        <v>40109</v>
      </c>
      <c r="B630" s="78">
        <v>2.81</v>
      </c>
      <c r="C630" s="78">
        <v>2.5325000000000002</v>
      </c>
      <c r="D630" s="78">
        <v>27.749999999999986</v>
      </c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</row>
    <row r="631" spans="1:48" s="30" customFormat="1" x14ac:dyDescent="0.25">
      <c r="A631" s="83">
        <v>40112</v>
      </c>
      <c r="B631" s="78">
        <v>2.8</v>
      </c>
      <c r="C631" s="78">
        <v>2.5325000000000002</v>
      </c>
      <c r="D631" s="78">
        <v>26.749999999999964</v>
      </c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</row>
    <row r="632" spans="1:48" s="30" customFormat="1" x14ac:dyDescent="0.25">
      <c r="A632" s="83">
        <v>40113</v>
      </c>
      <c r="B632" s="78">
        <v>2.8</v>
      </c>
      <c r="C632" s="78">
        <v>2.5299999999999998</v>
      </c>
      <c r="D632" s="78">
        <v>27</v>
      </c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</row>
    <row r="633" spans="1:48" s="30" customFormat="1" x14ac:dyDescent="0.25">
      <c r="A633" s="83">
        <v>40114</v>
      </c>
      <c r="B633" s="78">
        <v>2.8</v>
      </c>
      <c r="C633" s="78">
        <v>2.5375000000000001</v>
      </c>
      <c r="D633" s="78">
        <v>26.249999999999972</v>
      </c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</row>
    <row r="634" spans="1:48" s="30" customFormat="1" x14ac:dyDescent="0.25">
      <c r="A634" s="83">
        <v>40115</v>
      </c>
      <c r="B634" s="78">
        <v>2.79</v>
      </c>
      <c r="C634" s="78">
        <v>2.5150000000000001</v>
      </c>
      <c r="D634" s="78">
        <v>27.499999999999993</v>
      </c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</row>
    <row r="635" spans="1:48" s="30" customFormat="1" x14ac:dyDescent="0.25">
      <c r="A635" s="83">
        <v>40116</v>
      </c>
      <c r="B635" s="78">
        <v>2.79</v>
      </c>
      <c r="C635" s="78">
        <v>2.5150000000000001</v>
      </c>
      <c r="D635" s="78">
        <v>27.499999999999993</v>
      </c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</row>
    <row r="636" spans="1:48" s="30" customFormat="1" x14ac:dyDescent="0.25">
      <c r="A636" s="83">
        <v>40119</v>
      </c>
      <c r="B636" s="78">
        <v>2.78</v>
      </c>
      <c r="C636" s="78">
        <v>2.52</v>
      </c>
      <c r="D636" s="78">
        <v>25.999999999999979</v>
      </c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</row>
    <row r="637" spans="1:48" s="30" customFormat="1" x14ac:dyDescent="0.25">
      <c r="A637" s="83">
        <v>40120</v>
      </c>
      <c r="B637" s="78">
        <v>2.8</v>
      </c>
      <c r="C637" s="78">
        <v>2.52</v>
      </c>
      <c r="D637" s="78">
        <v>27.999999999999979</v>
      </c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</row>
    <row r="638" spans="1:48" s="30" customFormat="1" x14ac:dyDescent="0.25">
      <c r="A638" s="83">
        <v>40121</v>
      </c>
      <c r="B638" s="78">
        <v>2.81</v>
      </c>
      <c r="C638" s="78">
        <v>2.52</v>
      </c>
      <c r="D638" s="78">
        <v>29.000000000000004</v>
      </c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</row>
    <row r="639" spans="1:48" s="30" customFormat="1" x14ac:dyDescent="0.25">
      <c r="A639" s="83">
        <v>40122</v>
      </c>
      <c r="B639" s="78">
        <v>2.8</v>
      </c>
      <c r="C639" s="78">
        <v>2.52</v>
      </c>
      <c r="D639" s="78">
        <v>27.999999999999979</v>
      </c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</row>
    <row r="640" spans="1:48" s="30" customFormat="1" x14ac:dyDescent="0.25">
      <c r="A640" s="83">
        <v>40123</v>
      </c>
      <c r="B640" s="78">
        <v>2.79</v>
      </c>
      <c r="C640" s="78">
        <v>2.5237500000000002</v>
      </c>
      <c r="D640" s="78">
        <v>26.624999999999986</v>
      </c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</row>
    <row r="641" spans="1:48" s="30" customFormat="1" x14ac:dyDescent="0.25">
      <c r="A641" s="83">
        <v>40126</v>
      </c>
      <c r="B641" s="78">
        <v>2.82</v>
      </c>
      <c r="C641" s="78">
        <v>2.5249999999999999</v>
      </c>
      <c r="D641" s="78">
        <v>29.499999999999993</v>
      </c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</row>
    <row r="642" spans="1:48" s="30" customFormat="1" x14ac:dyDescent="0.25">
      <c r="A642" s="83">
        <v>40127</v>
      </c>
      <c r="B642" s="78">
        <v>2.81</v>
      </c>
      <c r="C642" s="78">
        <v>2.5274999999999999</v>
      </c>
      <c r="D642" s="78">
        <v>28.250000000000021</v>
      </c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</row>
    <row r="643" spans="1:48" s="30" customFormat="1" x14ac:dyDescent="0.25">
      <c r="A643" s="83">
        <v>40128</v>
      </c>
      <c r="B643" s="78">
        <v>2.82</v>
      </c>
      <c r="C643" s="78">
        <v>2.5274999999999999</v>
      </c>
      <c r="D643" s="78">
        <v>29.25</v>
      </c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</row>
    <row r="644" spans="1:48" s="30" customFormat="1" x14ac:dyDescent="0.25">
      <c r="A644" s="83">
        <v>40129</v>
      </c>
      <c r="B644" s="78">
        <v>2.82</v>
      </c>
      <c r="C644" s="78">
        <v>2.5274999999999999</v>
      </c>
      <c r="D644" s="78">
        <v>29.25</v>
      </c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</row>
    <row r="645" spans="1:48" s="30" customFormat="1" x14ac:dyDescent="0.25">
      <c r="A645" s="83">
        <v>40130</v>
      </c>
      <c r="B645" s="78">
        <v>2.82</v>
      </c>
      <c r="C645" s="78">
        <v>2.5225</v>
      </c>
      <c r="D645" s="78">
        <v>29.749999999999986</v>
      </c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</row>
    <row r="646" spans="1:48" s="30" customFormat="1" x14ac:dyDescent="0.25">
      <c r="A646" s="83">
        <v>40133</v>
      </c>
      <c r="B646" s="78">
        <v>2.78</v>
      </c>
      <c r="C646" s="78">
        <v>2.5212500000000002</v>
      </c>
      <c r="D646" s="78">
        <v>25.874999999999957</v>
      </c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</row>
    <row r="647" spans="1:48" s="30" customFormat="1" x14ac:dyDescent="0.25">
      <c r="A647" s="83">
        <v>40134</v>
      </c>
      <c r="B647" s="78">
        <v>2.76</v>
      </c>
      <c r="C647" s="78">
        <v>2.5237500000000002</v>
      </c>
      <c r="D647" s="78">
        <v>23.624999999999964</v>
      </c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</row>
    <row r="648" spans="1:48" s="30" customFormat="1" x14ac:dyDescent="0.25">
      <c r="A648" s="83">
        <v>40135</v>
      </c>
      <c r="B648" s="78">
        <v>2.75</v>
      </c>
      <c r="C648" s="78">
        <v>2.5237500000000002</v>
      </c>
      <c r="D648" s="78">
        <v>22.624999999999986</v>
      </c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</row>
    <row r="649" spans="1:48" s="30" customFormat="1" x14ac:dyDescent="0.25">
      <c r="A649" s="83">
        <v>40136</v>
      </c>
      <c r="B649" s="78">
        <v>2.78</v>
      </c>
      <c r="C649" s="78">
        <v>2.5249999999999999</v>
      </c>
      <c r="D649" s="78">
        <v>25.499999999999989</v>
      </c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</row>
    <row r="650" spans="1:48" s="30" customFormat="1" x14ac:dyDescent="0.25">
      <c r="A650" s="83">
        <v>40137</v>
      </c>
      <c r="B650" s="78">
        <v>2.79</v>
      </c>
      <c r="C650" s="78">
        <v>2.52</v>
      </c>
      <c r="D650" s="78">
        <v>27</v>
      </c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</row>
    <row r="651" spans="1:48" s="30" customFormat="1" x14ac:dyDescent="0.25">
      <c r="A651" s="83">
        <v>40140</v>
      </c>
      <c r="B651" s="78">
        <v>2.78</v>
      </c>
      <c r="C651" s="78">
        <v>2.52</v>
      </c>
      <c r="D651" s="78">
        <v>25.999999999999979</v>
      </c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</row>
    <row r="652" spans="1:48" s="30" customFormat="1" x14ac:dyDescent="0.25">
      <c r="A652" s="83">
        <v>40141</v>
      </c>
      <c r="B652" s="78">
        <v>2.79</v>
      </c>
      <c r="C652" s="78">
        <v>2.52</v>
      </c>
      <c r="D652" s="78">
        <v>27</v>
      </c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</row>
    <row r="653" spans="1:48" s="30" customFormat="1" x14ac:dyDescent="0.25">
      <c r="A653" s="83">
        <v>40142</v>
      </c>
      <c r="B653" s="78">
        <v>2.81</v>
      </c>
      <c r="C653" s="78">
        <v>2.52</v>
      </c>
      <c r="D653" s="78">
        <v>29.000000000000004</v>
      </c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</row>
    <row r="654" spans="1:48" s="30" customFormat="1" x14ac:dyDescent="0.25">
      <c r="A654" s="83">
        <v>40143</v>
      </c>
      <c r="B654" s="78">
        <v>2.79</v>
      </c>
      <c r="C654" s="78">
        <v>2.52</v>
      </c>
      <c r="D654" s="78">
        <v>27</v>
      </c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</row>
    <row r="655" spans="1:48" s="30" customFormat="1" x14ac:dyDescent="0.25">
      <c r="A655" s="83">
        <v>40144</v>
      </c>
      <c r="B655" s="78">
        <v>2.82</v>
      </c>
      <c r="C655" s="78">
        <v>2.52</v>
      </c>
      <c r="D655" s="78">
        <v>29.999999999999982</v>
      </c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</row>
    <row r="656" spans="1:48" s="30" customFormat="1" x14ac:dyDescent="0.25">
      <c r="A656" s="83">
        <v>40147</v>
      </c>
      <c r="B656" s="78">
        <v>2.8</v>
      </c>
      <c r="C656" s="78">
        <v>2.52</v>
      </c>
      <c r="D656" s="78">
        <v>27.999999999999979</v>
      </c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</row>
    <row r="657" spans="1:48" s="30" customFormat="1" x14ac:dyDescent="0.25">
      <c r="A657" s="83">
        <v>40148</v>
      </c>
      <c r="B657" s="78">
        <v>2.77</v>
      </c>
      <c r="C657" s="78">
        <v>2.52</v>
      </c>
      <c r="D657" s="78">
        <v>25</v>
      </c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</row>
    <row r="658" spans="1:48" s="30" customFormat="1" x14ac:dyDescent="0.25">
      <c r="A658" s="83">
        <v>40149</v>
      </c>
      <c r="B658" s="78">
        <v>2.77</v>
      </c>
      <c r="C658" s="78">
        <v>2.52</v>
      </c>
      <c r="D658" s="78">
        <v>25</v>
      </c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</row>
    <row r="659" spans="1:48" s="30" customFormat="1" x14ac:dyDescent="0.25">
      <c r="A659" s="83">
        <v>40150</v>
      </c>
      <c r="B659" s="78">
        <v>2.77</v>
      </c>
      <c r="C659" s="78">
        <v>2.52</v>
      </c>
      <c r="D659" s="78">
        <v>25</v>
      </c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</row>
    <row r="660" spans="1:48" s="30" customFormat="1" x14ac:dyDescent="0.25">
      <c r="A660" s="83">
        <v>40151</v>
      </c>
      <c r="B660" s="78">
        <v>2.78</v>
      </c>
      <c r="C660" s="78">
        <v>2.52</v>
      </c>
      <c r="D660" s="78">
        <v>25.999999999999979</v>
      </c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</row>
    <row r="661" spans="1:48" s="30" customFormat="1" x14ac:dyDescent="0.25">
      <c r="A661" s="83">
        <v>40154</v>
      </c>
      <c r="B661" s="78">
        <v>2.77</v>
      </c>
      <c r="C661" s="78">
        <v>2.5249999999999999</v>
      </c>
      <c r="D661" s="78">
        <v>24.500000000000011</v>
      </c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</row>
    <row r="662" spans="1:48" s="30" customFormat="1" x14ac:dyDescent="0.25">
      <c r="A662" s="83">
        <v>40155</v>
      </c>
      <c r="B662" s="78">
        <v>2.77</v>
      </c>
      <c r="C662" s="78">
        <v>2.5299999999999998</v>
      </c>
      <c r="D662" s="78">
        <v>24.000000000000021</v>
      </c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</row>
    <row r="663" spans="1:48" s="30" customFormat="1" x14ac:dyDescent="0.25">
      <c r="A663" s="83">
        <v>40156</v>
      </c>
      <c r="B663" s="78">
        <v>2.77</v>
      </c>
      <c r="C663" s="78">
        <v>2.5262500000000001</v>
      </c>
      <c r="D663" s="78">
        <v>24.374999999999993</v>
      </c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</row>
    <row r="664" spans="1:48" s="30" customFormat="1" x14ac:dyDescent="0.25">
      <c r="A664" s="83">
        <v>40157</v>
      </c>
      <c r="B664" s="78">
        <v>2.78</v>
      </c>
      <c r="C664" s="78">
        <v>2.5274999999999999</v>
      </c>
      <c r="D664" s="78">
        <v>25.249999999999993</v>
      </c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</row>
    <row r="665" spans="1:48" s="30" customFormat="1" x14ac:dyDescent="0.25">
      <c r="A665" s="83">
        <v>40158</v>
      </c>
      <c r="B665" s="78">
        <v>2.78</v>
      </c>
      <c r="C665" s="78">
        <v>2.5337499999999999</v>
      </c>
      <c r="D665" s="78">
        <v>24.624999999999986</v>
      </c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</row>
    <row r="666" spans="1:48" s="30" customFormat="1" x14ac:dyDescent="0.25">
      <c r="A666" s="83">
        <v>40161</v>
      </c>
      <c r="B666" s="78">
        <v>2.8</v>
      </c>
      <c r="C666" s="78">
        <v>2.5337499999999999</v>
      </c>
      <c r="D666" s="78">
        <v>26.624999999999986</v>
      </c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</row>
    <row r="667" spans="1:48" s="30" customFormat="1" x14ac:dyDescent="0.25">
      <c r="A667" s="83">
        <v>40162</v>
      </c>
      <c r="B667" s="78">
        <v>2.75</v>
      </c>
      <c r="C667" s="78">
        <v>2.5350000000000001</v>
      </c>
      <c r="D667" s="78">
        <v>21.499999999999986</v>
      </c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</row>
    <row r="668" spans="1:48" s="30" customFormat="1" x14ac:dyDescent="0.25">
      <c r="A668" s="83">
        <v>40163</v>
      </c>
      <c r="B668" s="78">
        <v>2.75</v>
      </c>
      <c r="C668" s="78">
        <v>2.5350000000000001</v>
      </c>
      <c r="D668" s="78">
        <v>21.499999999999986</v>
      </c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</row>
    <row r="669" spans="1:48" s="30" customFormat="1" x14ac:dyDescent="0.25">
      <c r="A669" s="83">
        <v>40164</v>
      </c>
      <c r="B669" s="78">
        <v>2.77</v>
      </c>
      <c r="C669" s="78">
        <v>2.52</v>
      </c>
      <c r="D669" s="78">
        <v>25</v>
      </c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</row>
    <row r="670" spans="1:48" s="30" customFormat="1" x14ac:dyDescent="0.25">
      <c r="A670" s="83">
        <v>40165</v>
      </c>
      <c r="B670" s="78">
        <v>2.75</v>
      </c>
      <c r="C670" s="78">
        <v>2.5249999999999999</v>
      </c>
      <c r="D670" s="78">
        <v>22.500000000000007</v>
      </c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</row>
    <row r="671" spans="1:48" s="30" customFormat="1" x14ac:dyDescent="0.25">
      <c r="A671" s="83">
        <v>40168</v>
      </c>
      <c r="B671" s="78">
        <v>2.76</v>
      </c>
      <c r="C671" s="78">
        <v>2.5249999999999999</v>
      </c>
      <c r="D671" s="78">
        <v>23.499999999999986</v>
      </c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</row>
    <row r="672" spans="1:48" s="30" customFormat="1" x14ac:dyDescent="0.25">
      <c r="A672" s="83">
        <v>40169</v>
      </c>
      <c r="B672" s="78">
        <v>2.77</v>
      </c>
      <c r="C672" s="78">
        <v>2.5299999999999998</v>
      </c>
      <c r="D672" s="78">
        <v>24.000000000000021</v>
      </c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</row>
    <row r="673" spans="1:48" s="30" customFormat="1" x14ac:dyDescent="0.25">
      <c r="A673" s="83">
        <v>40170</v>
      </c>
      <c r="B673" s="78">
        <v>2.77</v>
      </c>
      <c r="C673" s="78">
        <v>2.5299999999999998</v>
      </c>
      <c r="D673" s="78">
        <v>24.000000000000021</v>
      </c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</row>
    <row r="674" spans="1:48" s="30" customFormat="1" x14ac:dyDescent="0.25">
      <c r="A674" s="83">
        <v>40171</v>
      </c>
      <c r="B674" s="78">
        <v>2.78</v>
      </c>
      <c r="C674" s="78">
        <v>2.5299999999999998</v>
      </c>
      <c r="D674" s="78">
        <v>25</v>
      </c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</row>
    <row r="675" spans="1:48" s="30" customFormat="1" x14ac:dyDescent="0.25">
      <c r="A675" s="83">
        <v>40172</v>
      </c>
      <c r="B675" s="78">
        <v>2.79</v>
      </c>
      <c r="C675" s="78">
        <v>2.5299999999999998</v>
      </c>
      <c r="D675" s="78">
        <v>26.000000000000021</v>
      </c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</row>
    <row r="676" spans="1:48" s="30" customFormat="1" x14ac:dyDescent="0.25">
      <c r="A676" s="83">
        <v>40175</v>
      </c>
      <c r="B676" s="78">
        <v>2.79</v>
      </c>
      <c r="C676" s="78">
        <v>2.5299999999999998</v>
      </c>
      <c r="D676" s="78">
        <v>26.000000000000021</v>
      </c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</row>
    <row r="677" spans="1:48" s="30" customFormat="1" x14ac:dyDescent="0.25">
      <c r="A677" s="83">
        <v>40176</v>
      </c>
      <c r="B677" s="78">
        <v>2.81</v>
      </c>
      <c r="C677" s="78">
        <v>2.5299999999999998</v>
      </c>
      <c r="D677" s="78">
        <v>28.000000000000025</v>
      </c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</row>
    <row r="678" spans="1:48" s="30" customFormat="1" x14ac:dyDescent="0.25">
      <c r="A678" s="83">
        <v>40177</v>
      </c>
      <c r="B678" s="78">
        <v>2.81</v>
      </c>
      <c r="C678" s="78">
        <v>2.5425</v>
      </c>
      <c r="D678" s="78">
        <v>26.750000000000007</v>
      </c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</row>
    <row r="679" spans="1:48" s="30" customFormat="1" x14ac:dyDescent="0.25">
      <c r="A679" s="83">
        <v>40178</v>
      </c>
      <c r="B679" s="78">
        <v>2.8</v>
      </c>
      <c r="C679" s="78">
        <v>2.5425</v>
      </c>
      <c r="D679" s="78">
        <v>25.749999999999986</v>
      </c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</row>
    <row r="680" spans="1:48" s="30" customFormat="1" x14ac:dyDescent="0.25">
      <c r="A680" s="83">
        <v>40179</v>
      </c>
      <c r="B680" s="78">
        <v>2.8</v>
      </c>
      <c r="C680" s="78">
        <v>2.5425</v>
      </c>
      <c r="D680" s="78">
        <v>25.749999999999986</v>
      </c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</row>
    <row r="681" spans="1:48" s="30" customFormat="1" x14ac:dyDescent="0.25">
      <c r="A681" s="83">
        <v>40182</v>
      </c>
      <c r="B681" s="78">
        <v>2.8</v>
      </c>
      <c r="C681" s="78">
        <v>2.5425</v>
      </c>
      <c r="D681" s="78">
        <v>25.749999999999986</v>
      </c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</row>
    <row r="682" spans="1:48" s="30" customFormat="1" x14ac:dyDescent="0.25">
      <c r="A682" s="83">
        <v>40183</v>
      </c>
      <c r="B682" s="78">
        <v>2.8</v>
      </c>
      <c r="C682" s="78">
        <v>2.5425</v>
      </c>
      <c r="D682" s="78">
        <v>25.749999999999986</v>
      </c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</row>
    <row r="683" spans="1:48" s="30" customFormat="1" x14ac:dyDescent="0.25">
      <c r="A683" s="83">
        <v>40184</v>
      </c>
      <c r="B683" s="78">
        <v>2.79</v>
      </c>
      <c r="C683" s="78">
        <v>2.5425</v>
      </c>
      <c r="D683" s="78">
        <v>24.750000000000007</v>
      </c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</row>
    <row r="684" spans="1:48" s="30" customFormat="1" x14ac:dyDescent="0.25">
      <c r="A684" s="83">
        <v>40185</v>
      </c>
      <c r="B684" s="78">
        <v>2.78</v>
      </c>
      <c r="C684" s="78">
        <v>2.5499999999999998</v>
      </c>
      <c r="D684" s="78">
        <v>23</v>
      </c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</row>
    <row r="685" spans="1:48" s="30" customFormat="1" x14ac:dyDescent="0.25">
      <c r="A685" s="83">
        <v>40186</v>
      </c>
      <c r="B685" s="78">
        <v>2.78</v>
      </c>
      <c r="C685" s="78">
        <v>2.5425</v>
      </c>
      <c r="D685" s="78">
        <v>23.749999999999982</v>
      </c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</row>
    <row r="686" spans="1:48" s="30" customFormat="1" x14ac:dyDescent="0.25">
      <c r="A686" s="83">
        <v>40189</v>
      </c>
      <c r="B686" s="78">
        <v>2.76</v>
      </c>
      <c r="C686" s="78">
        <v>2.5425</v>
      </c>
      <c r="D686" s="78">
        <v>21.749999999999979</v>
      </c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</row>
    <row r="687" spans="1:48" s="30" customFormat="1" x14ac:dyDescent="0.25">
      <c r="A687" s="83">
        <v>40190</v>
      </c>
      <c r="B687" s="78">
        <v>2.78</v>
      </c>
      <c r="C687" s="78">
        <v>2.5425</v>
      </c>
      <c r="D687" s="78">
        <v>23.749999999999982</v>
      </c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</row>
    <row r="688" spans="1:48" s="30" customFormat="1" x14ac:dyDescent="0.25">
      <c r="A688" s="83">
        <v>40191</v>
      </c>
      <c r="B688" s="78">
        <v>2.79</v>
      </c>
      <c r="C688" s="78">
        <v>2.5425</v>
      </c>
      <c r="D688" s="78">
        <v>24.750000000000007</v>
      </c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</row>
    <row r="689" spans="1:48" s="30" customFormat="1" x14ac:dyDescent="0.25">
      <c r="A689" s="83">
        <v>40192</v>
      </c>
      <c r="B689" s="78">
        <v>2.79</v>
      </c>
      <c r="C689" s="78">
        <v>2.5499999999999998</v>
      </c>
      <c r="D689" s="78">
        <v>24.000000000000021</v>
      </c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</row>
    <row r="690" spans="1:48" s="30" customFormat="1" x14ac:dyDescent="0.25">
      <c r="A690" s="83">
        <v>40193</v>
      </c>
      <c r="B690" s="78">
        <v>2.78</v>
      </c>
      <c r="C690" s="78">
        <v>2.5499999999999998</v>
      </c>
      <c r="D690" s="78">
        <v>23</v>
      </c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</row>
    <row r="691" spans="1:48" s="30" customFormat="1" x14ac:dyDescent="0.25">
      <c r="A691" s="83">
        <v>40196</v>
      </c>
      <c r="B691" s="78">
        <v>2.77</v>
      </c>
      <c r="C691" s="78">
        <v>2.5522499999999999</v>
      </c>
      <c r="D691" s="78">
        <v>21.775000000000013</v>
      </c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</row>
    <row r="692" spans="1:48" s="30" customFormat="1" x14ac:dyDescent="0.25">
      <c r="A692" s="83">
        <v>40197</v>
      </c>
      <c r="B692" s="78">
        <v>2.78</v>
      </c>
      <c r="C692" s="78">
        <v>2.55375</v>
      </c>
      <c r="D692" s="78">
        <v>22.624999999999986</v>
      </c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</row>
    <row r="693" spans="1:48" s="30" customFormat="1" x14ac:dyDescent="0.25">
      <c r="A693" s="83">
        <v>40198</v>
      </c>
      <c r="B693" s="78">
        <v>2.78</v>
      </c>
      <c r="C693" s="78">
        <v>2.5474999999999999</v>
      </c>
      <c r="D693" s="78">
        <v>23.249999999999993</v>
      </c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</row>
    <row r="694" spans="1:48" s="30" customFormat="1" x14ac:dyDescent="0.25">
      <c r="A694" s="83">
        <v>40199</v>
      </c>
      <c r="B694" s="78">
        <v>2.77</v>
      </c>
      <c r="C694" s="78">
        <v>2.5350000000000001</v>
      </c>
      <c r="D694" s="78">
        <v>23.499999999999986</v>
      </c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</row>
    <row r="695" spans="1:48" s="30" customFormat="1" x14ac:dyDescent="0.25">
      <c r="A695" s="83">
        <v>40200</v>
      </c>
      <c r="B695" s="78">
        <v>2.77</v>
      </c>
      <c r="C695" s="78">
        <v>2.5274999999999999</v>
      </c>
      <c r="D695" s="78">
        <v>24.250000000000014</v>
      </c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</row>
    <row r="696" spans="1:48" s="30" customFormat="1" x14ac:dyDescent="0.25">
      <c r="A696" s="83">
        <v>40203</v>
      </c>
      <c r="B696" s="78">
        <v>2.77</v>
      </c>
      <c r="C696" s="78">
        <v>2.5274999999999999</v>
      </c>
      <c r="D696" s="78">
        <v>24.250000000000014</v>
      </c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</row>
    <row r="697" spans="1:48" s="30" customFormat="1" x14ac:dyDescent="0.25">
      <c r="A697" s="83">
        <v>40204</v>
      </c>
      <c r="B697" s="78">
        <v>2.77</v>
      </c>
      <c r="C697" s="78">
        <v>2.5274999999999999</v>
      </c>
      <c r="D697" s="78">
        <v>24.250000000000014</v>
      </c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</row>
    <row r="698" spans="1:48" s="30" customFormat="1" x14ac:dyDescent="0.25">
      <c r="A698" s="83">
        <v>40205</v>
      </c>
      <c r="B698" s="78">
        <v>2.77</v>
      </c>
      <c r="C698" s="78">
        <v>2.5274999999999999</v>
      </c>
      <c r="D698" s="78">
        <v>24.250000000000014</v>
      </c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</row>
    <row r="699" spans="1:48" s="30" customFormat="1" x14ac:dyDescent="0.25">
      <c r="A699" s="83">
        <v>40206</v>
      </c>
      <c r="B699" s="78">
        <v>2.78</v>
      </c>
      <c r="C699" s="78">
        <v>2.5350000000000001</v>
      </c>
      <c r="D699" s="78">
        <v>24.499999999999964</v>
      </c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</row>
    <row r="700" spans="1:48" s="30" customFormat="1" x14ac:dyDescent="0.25">
      <c r="A700" s="83">
        <v>40207</v>
      </c>
      <c r="B700" s="78">
        <v>2.76</v>
      </c>
      <c r="C700" s="78">
        <v>2.5274999999999999</v>
      </c>
      <c r="D700" s="78">
        <v>23.249999999999993</v>
      </c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</row>
    <row r="701" spans="1:48" s="30" customFormat="1" x14ac:dyDescent="0.25">
      <c r="A701" s="83">
        <v>40210</v>
      </c>
      <c r="B701" s="78">
        <v>2.75</v>
      </c>
      <c r="C701" s="78">
        <v>2.5274999999999999</v>
      </c>
      <c r="D701" s="78">
        <v>22.250000000000014</v>
      </c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</row>
    <row r="702" spans="1:48" s="30" customFormat="1" x14ac:dyDescent="0.25">
      <c r="A702" s="83">
        <v>40211</v>
      </c>
      <c r="B702" s="78">
        <v>2.74</v>
      </c>
      <c r="C702" s="78">
        <v>2.5299999999999998</v>
      </c>
      <c r="D702" s="78">
        <v>21.000000000000043</v>
      </c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</row>
    <row r="703" spans="1:48" s="30" customFormat="1" x14ac:dyDescent="0.25">
      <c r="A703" s="83">
        <v>40212</v>
      </c>
      <c r="B703" s="78">
        <v>2.77</v>
      </c>
      <c r="C703" s="78">
        <v>2.5237500000000002</v>
      </c>
      <c r="D703" s="78">
        <v>24.624999999999986</v>
      </c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</row>
    <row r="704" spans="1:48" s="30" customFormat="1" x14ac:dyDescent="0.25">
      <c r="A704" s="83">
        <v>40213</v>
      </c>
      <c r="B704" s="78">
        <v>2.77</v>
      </c>
      <c r="C704" s="78">
        <v>2.5175000000000001</v>
      </c>
      <c r="D704" s="78">
        <v>25.249999999999993</v>
      </c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</row>
    <row r="705" spans="1:48" s="30" customFormat="1" x14ac:dyDescent="0.25">
      <c r="A705" s="83">
        <v>40214</v>
      </c>
      <c r="B705" s="78">
        <v>2.74</v>
      </c>
      <c r="C705" s="78">
        <v>2.5187499999999998</v>
      </c>
      <c r="D705" s="78">
        <v>22.125000000000039</v>
      </c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</row>
    <row r="706" spans="1:48" s="30" customFormat="1" x14ac:dyDescent="0.25">
      <c r="A706" s="83">
        <v>40217</v>
      </c>
      <c r="B706" s="78">
        <v>2.74</v>
      </c>
      <c r="C706" s="78">
        <v>2.5162499999999999</v>
      </c>
      <c r="D706" s="78">
        <v>22.375000000000036</v>
      </c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</row>
    <row r="707" spans="1:48" s="30" customFormat="1" x14ac:dyDescent="0.25">
      <c r="A707" s="83">
        <v>40218</v>
      </c>
      <c r="B707" s="78">
        <v>2.75</v>
      </c>
      <c r="C707" s="78">
        <v>2.5212500000000002</v>
      </c>
      <c r="D707" s="78">
        <v>22.874999999999979</v>
      </c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</row>
    <row r="708" spans="1:48" s="30" customFormat="1" x14ac:dyDescent="0.25">
      <c r="A708" s="83">
        <v>40219</v>
      </c>
      <c r="B708" s="78">
        <v>2.72</v>
      </c>
      <c r="C708" s="78">
        <v>2.5225</v>
      </c>
      <c r="D708" s="78">
        <v>19.750000000000021</v>
      </c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</row>
    <row r="709" spans="1:48" s="30" customFormat="1" x14ac:dyDescent="0.25">
      <c r="A709" s="83">
        <v>40220</v>
      </c>
      <c r="B709" s="78">
        <v>2.76</v>
      </c>
      <c r="C709" s="78">
        <v>2.5234999999999999</v>
      </c>
      <c r="D709" s="78">
        <v>23.649999999999991</v>
      </c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</row>
    <row r="710" spans="1:48" s="30" customFormat="1" x14ac:dyDescent="0.25">
      <c r="A710" s="83">
        <v>40221</v>
      </c>
      <c r="B710" s="78">
        <v>2.74</v>
      </c>
      <c r="C710" s="78">
        <v>2.5299999999999998</v>
      </c>
      <c r="D710" s="78">
        <v>21.000000000000043</v>
      </c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</row>
    <row r="711" spans="1:48" s="30" customFormat="1" x14ac:dyDescent="0.25">
      <c r="A711" s="83">
        <v>40224</v>
      </c>
      <c r="B711" s="78">
        <v>2.73</v>
      </c>
      <c r="C711" s="78">
        <v>2.5225</v>
      </c>
      <c r="D711" s="78">
        <v>20.75</v>
      </c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</row>
    <row r="712" spans="1:48" s="30" customFormat="1" x14ac:dyDescent="0.25">
      <c r="A712" s="83">
        <v>40225</v>
      </c>
      <c r="B712" s="78">
        <v>2.72</v>
      </c>
      <c r="C712" s="78">
        <v>2.5150000000000001</v>
      </c>
      <c r="D712" s="78">
        <v>20.500000000000007</v>
      </c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</row>
    <row r="713" spans="1:48" s="30" customFormat="1" x14ac:dyDescent="0.25">
      <c r="A713" s="83">
        <v>40226</v>
      </c>
      <c r="B713" s="78">
        <v>2.7</v>
      </c>
      <c r="C713" s="78">
        <v>2.52</v>
      </c>
      <c r="D713" s="78">
        <v>18.000000000000014</v>
      </c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</row>
    <row r="714" spans="1:48" s="30" customFormat="1" x14ac:dyDescent="0.25">
      <c r="A714" s="83">
        <v>40227</v>
      </c>
      <c r="B714" s="78">
        <v>2.68</v>
      </c>
      <c r="C714" s="78">
        <v>2.52</v>
      </c>
      <c r="D714" s="78">
        <v>16.000000000000014</v>
      </c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</row>
    <row r="715" spans="1:48" s="30" customFormat="1" x14ac:dyDescent="0.25">
      <c r="A715" s="83">
        <v>40228</v>
      </c>
      <c r="B715" s="78">
        <v>2.69</v>
      </c>
      <c r="C715" s="78">
        <v>2.52</v>
      </c>
      <c r="D715" s="78">
        <v>16.999999999999993</v>
      </c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</row>
    <row r="716" spans="1:48" s="30" customFormat="1" x14ac:dyDescent="0.25">
      <c r="A716" s="83">
        <v>40231</v>
      </c>
      <c r="B716" s="78">
        <v>2.71</v>
      </c>
      <c r="C716" s="78">
        <v>2.5249999999999999</v>
      </c>
      <c r="D716" s="78">
        <v>18.500000000000007</v>
      </c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</row>
    <row r="717" spans="1:48" s="30" customFormat="1" x14ac:dyDescent="0.25">
      <c r="A717" s="83">
        <v>40232</v>
      </c>
      <c r="B717" s="78">
        <v>2.69</v>
      </c>
      <c r="C717" s="78">
        <v>2.5225</v>
      </c>
      <c r="D717" s="78">
        <v>16.75</v>
      </c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</row>
    <row r="718" spans="1:48" s="30" customFormat="1" x14ac:dyDescent="0.25">
      <c r="A718" s="83">
        <v>40233</v>
      </c>
      <c r="B718" s="78">
        <v>2.7</v>
      </c>
      <c r="C718" s="78">
        <v>2.52</v>
      </c>
      <c r="D718" s="78">
        <v>18.000000000000014</v>
      </c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</row>
    <row r="719" spans="1:48" s="30" customFormat="1" x14ac:dyDescent="0.25">
      <c r="A719" s="83">
        <v>40234</v>
      </c>
      <c r="B719" s="78">
        <v>2.72</v>
      </c>
      <c r="C719" s="78">
        <v>2.5125000000000002</v>
      </c>
      <c r="D719" s="78">
        <v>20.75</v>
      </c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</row>
    <row r="720" spans="1:48" s="30" customFormat="1" x14ac:dyDescent="0.25">
      <c r="A720" s="83">
        <v>40235</v>
      </c>
      <c r="B720" s="78">
        <v>2.71</v>
      </c>
      <c r="C720" s="78">
        <v>2.5150000000000001</v>
      </c>
      <c r="D720" s="78">
        <v>19.499999999999986</v>
      </c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</row>
    <row r="721" spans="1:48" s="30" customFormat="1" x14ac:dyDescent="0.25">
      <c r="A721" s="83">
        <v>40238</v>
      </c>
      <c r="B721" s="78">
        <v>2.7</v>
      </c>
      <c r="C721" s="78">
        <v>2.5175000000000001</v>
      </c>
      <c r="D721" s="78">
        <v>18.250000000000011</v>
      </c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</row>
    <row r="722" spans="1:48" s="30" customFormat="1" x14ac:dyDescent="0.25">
      <c r="A722" s="83">
        <v>40239</v>
      </c>
      <c r="B722" s="78">
        <v>2.68</v>
      </c>
      <c r="C722" s="78">
        <v>2.5125000000000002</v>
      </c>
      <c r="D722" s="78">
        <v>16.75</v>
      </c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</row>
    <row r="723" spans="1:48" s="30" customFormat="1" x14ac:dyDescent="0.25">
      <c r="A723" s="83">
        <v>40240</v>
      </c>
      <c r="B723" s="78">
        <v>2.69</v>
      </c>
      <c r="C723" s="78">
        <v>2.5150000000000001</v>
      </c>
      <c r="D723" s="78">
        <v>17.499999999999982</v>
      </c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</row>
    <row r="724" spans="1:48" s="30" customFormat="1" x14ac:dyDescent="0.25">
      <c r="A724" s="83">
        <v>40241</v>
      </c>
      <c r="B724" s="78">
        <v>2.69</v>
      </c>
      <c r="C724" s="78">
        <v>2.5225</v>
      </c>
      <c r="D724" s="78">
        <v>16.75</v>
      </c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</row>
    <row r="725" spans="1:48" s="30" customFormat="1" x14ac:dyDescent="0.25">
      <c r="A725" s="83">
        <v>40242</v>
      </c>
      <c r="B725" s="78">
        <v>2.69</v>
      </c>
      <c r="C725" s="78">
        <v>2.5234999999999999</v>
      </c>
      <c r="D725" s="78">
        <v>16.650000000000009</v>
      </c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</row>
    <row r="726" spans="1:48" s="30" customFormat="1" x14ac:dyDescent="0.25">
      <c r="A726" s="83">
        <v>40245</v>
      </c>
      <c r="B726" s="78">
        <v>2.67</v>
      </c>
      <c r="C726" s="78">
        <v>2.5287500000000001</v>
      </c>
      <c r="D726" s="78">
        <v>14.124999999999988</v>
      </c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</row>
    <row r="727" spans="1:48" s="30" customFormat="1" x14ac:dyDescent="0.25">
      <c r="A727" s="83">
        <v>40246</v>
      </c>
      <c r="B727" s="78">
        <v>2.68</v>
      </c>
      <c r="C727" s="78">
        <v>2.5299999999999998</v>
      </c>
      <c r="D727" s="78">
        <v>15.000000000000036</v>
      </c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</row>
    <row r="728" spans="1:48" s="30" customFormat="1" x14ac:dyDescent="0.25">
      <c r="A728" s="83">
        <v>40247</v>
      </c>
      <c r="B728" s="78">
        <v>2.66</v>
      </c>
      <c r="C728" s="78">
        <v>2.5499999999999998</v>
      </c>
      <c r="D728" s="78">
        <v>11.000000000000032</v>
      </c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</row>
    <row r="729" spans="1:48" s="30" customFormat="1" x14ac:dyDescent="0.25">
      <c r="A729" s="83">
        <v>40248</v>
      </c>
      <c r="B729" s="78">
        <v>2.7</v>
      </c>
      <c r="C729" s="78">
        <v>2.54</v>
      </c>
      <c r="D729" s="78">
        <v>16.000000000000014</v>
      </c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</row>
    <row r="730" spans="1:48" s="30" customFormat="1" x14ac:dyDescent="0.25">
      <c r="A730" s="83">
        <v>40249</v>
      </c>
      <c r="B730" s="78">
        <v>2.7</v>
      </c>
      <c r="C730" s="78">
        <v>2.5375000000000001</v>
      </c>
      <c r="D730" s="78">
        <v>16.250000000000007</v>
      </c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</row>
    <row r="731" spans="1:48" s="30" customFormat="1" x14ac:dyDescent="0.25">
      <c r="A731" s="83">
        <v>40252</v>
      </c>
      <c r="B731" s="78">
        <v>2.71</v>
      </c>
      <c r="C731" s="78">
        <v>2.5375000000000001</v>
      </c>
      <c r="D731" s="78">
        <v>17.249999999999986</v>
      </c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</row>
    <row r="732" spans="1:48" s="30" customFormat="1" x14ac:dyDescent="0.25">
      <c r="A732" s="83">
        <v>40253</v>
      </c>
      <c r="B732" s="78">
        <v>2.68</v>
      </c>
      <c r="C732" s="78">
        <v>2.5350000000000001</v>
      </c>
      <c r="D732" s="78">
        <v>14.500000000000002</v>
      </c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</row>
    <row r="733" spans="1:48" s="30" customFormat="1" x14ac:dyDescent="0.25">
      <c r="A733" s="83">
        <v>40254</v>
      </c>
      <c r="B733" s="78">
        <v>2.67</v>
      </c>
      <c r="C733" s="78">
        <v>2.536</v>
      </c>
      <c r="D733" s="78">
        <v>13.39999999999999</v>
      </c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</row>
    <row r="734" spans="1:48" s="30" customFormat="1" x14ac:dyDescent="0.25">
      <c r="A734" s="83">
        <v>40255</v>
      </c>
      <c r="B734" s="78">
        <v>2.66</v>
      </c>
      <c r="C734" s="78">
        <v>2.5362499999999999</v>
      </c>
      <c r="D734" s="78">
        <v>12.375000000000025</v>
      </c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</row>
    <row r="735" spans="1:48" s="30" customFormat="1" x14ac:dyDescent="0.25">
      <c r="A735" s="83">
        <v>40256</v>
      </c>
      <c r="B735" s="78">
        <v>2.64</v>
      </c>
      <c r="C735" s="78">
        <v>2.5387499999999998</v>
      </c>
      <c r="D735" s="78">
        <v>10.125000000000028</v>
      </c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</row>
    <row r="736" spans="1:48" s="30" customFormat="1" x14ac:dyDescent="0.25">
      <c r="A736" s="83">
        <v>40259</v>
      </c>
      <c r="B736" s="78">
        <v>2.62</v>
      </c>
      <c r="C736" s="78">
        <v>2.5422500000000001</v>
      </c>
      <c r="D736" s="78">
        <v>7.7749999999999986</v>
      </c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</row>
    <row r="737" spans="1:48" s="30" customFormat="1" x14ac:dyDescent="0.25">
      <c r="A737" s="83">
        <v>40260</v>
      </c>
      <c r="B737" s="78">
        <v>2.61</v>
      </c>
      <c r="C737" s="78">
        <v>2.5449999999999999</v>
      </c>
      <c r="D737" s="78">
        <v>6.4999999999999947</v>
      </c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</row>
    <row r="738" spans="1:48" s="30" customFormat="1" x14ac:dyDescent="0.25">
      <c r="A738" s="83">
        <v>40261</v>
      </c>
      <c r="B738" s="78">
        <v>2.65</v>
      </c>
      <c r="C738" s="78">
        <v>2.55125</v>
      </c>
      <c r="D738" s="78">
        <v>9.8749999999999893</v>
      </c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</row>
    <row r="739" spans="1:48" s="30" customFormat="1" x14ac:dyDescent="0.25">
      <c r="A739" s="83">
        <v>40262</v>
      </c>
      <c r="B739" s="78">
        <v>2.66</v>
      </c>
      <c r="C739" s="78">
        <v>2.5550000000000002</v>
      </c>
      <c r="D739" s="78">
        <v>10.499999999999998</v>
      </c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</row>
    <row r="740" spans="1:48" s="30" customFormat="1" x14ac:dyDescent="0.25">
      <c r="A740" s="83">
        <v>40263</v>
      </c>
      <c r="B740" s="78">
        <v>2.66</v>
      </c>
      <c r="C740" s="78">
        <v>2.5547499999999999</v>
      </c>
      <c r="D740" s="78">
        <v>10.525000000000029</v>
      </c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</row>
    <row r="741" spans="1:48" s="30" customFormat="1" x14ac:dyDescent="0.25">
      <c r="A741" s="83">
        <v>40266</v>
      </c>
      <c r="B741" s="78">
        <v>2.68</v>
      </c>
      <c r="C741" s="78">
        <v>2.5562499999999999</v>
      </c>
      <c r="D741" s="78">
        <v>12.375000000000025</v>
      </c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</row>
    <row r="742" spans="1:48" s="30" customFormat="1" x14ac:dyDescent="0.25">
      <c r="A742" s="83">
        <v>40267</v>
      </c>
      <c r="B742" s="78">
        <v>2.67</v>
      </c>
      <c r="C742" s="78">
        <v>2.5612499999999998</v>
      </c>
      <c r="D742" s="78">
        <v>10.875000000000012</v>
      </c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</row>
    <row r="743" spans="1:48" s="30" customFormat="1" x14ac:dyDescent="0.25">
      <c r="A743" s="83">
        <v>40268</v>
      </c>
      <c r="B743" s="78">
        <v>2.67</v>
      </c>
      <c r="C743" s="78">
        <v>2.5750000000000002</v>
      </c>
      <c r="D743" s="78">
        <v>9.4999999999999751</v>
      </c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</row>
    <row r="744" spans="1:48" s="30" customFormat="1" x14ac:dyDescent="0.25">
      <c r="A744" s="83">
        <v>40269</v>
      </c>
      <c r="B744" s="78">
        <v>2.73</v>
      </c>
      <c r="C744" s="78">
        <v>2.5649999999999999</v>
      </c>
      <c r="D744" s="78">
        <v>16.500000000000004</v>
      </c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</row>
    <row r="745" spans="1:48" s="30" customFormat="1" x14ac:dyDescent="0.25">
      <c r="A745" s="83">
        <v>40270</v>
      </c>
      <c r="B745" s="78">
        <v>2.7</v>
      </c>
      <c r="C745" s="78">
        <v>2.57</v>
      </c>
      <c r="D745" s="78">
        <v>13.000000000000034</v>
      </c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</row>
    <row r="746" spans="1:48" s="30" customFormat="1" x14ac:dyDescent="0.25">
      <c r="A746" s="83">
        <v>40273</v>
      </c>
      <c r="B746" s="78">
        <v>2.7</v>
      </c>
      <c r="C746" s="78">
        <v>2.57</v>
      </c>
      <c r="D746" s="78">
        <v>13.000000000000034</v>
      </c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</row>
    <row r="747" spans="1:48" s="30" customFormat="1" x14ac:dyDescent="0.25">
      <c r="A747" s="83">
        <v>40274</v>
      </c>
      <c r="B747" s="78">
        <v>2.67</v>
      </c>
      <c r="C747" s="78">
        <v>2.5647500000000001</v>
      </c>
      <c r="D747" s="78">
        <v>10.524999999999984</v>
      </c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</row>
    <row r="748" spans="1:48" s="30" customFormat="1" x14ac:dyDescent="0.25">
      <c r="A748" s="83">
        <v>40275</v>
      </c>
      <c r="B748" s="78">
        <v>2.66</v>
      </c>
      <c r="C748" s="78">
        <v>2.5662500000000001</v>
      </c>
      <c r="D748" s="78">
        <v>9.375</v>
      </c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</row>
    <row r="749" spans="1:48" s="30" customFormat="1" x14ac:dyDescent="0.25">
      <c r="A749" s="83">
        <v>40276</v>
      </c>
      <c r="B749" s="78">
        <v>2.69</v>
      </c>
      <c r="C749" s="78">
        <v>2.5674999999999999</v>
      </c>
      <c r="D749" s="78">
        <v>12.250000000000005</v>
      </c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</row>
    <row r="750" spans="1:48" s="30" customFormat="1" x14ac:dyDescent="0.25">
      <c r="A750" s="83">
        <v>40277</v>
      </c>
      <c r="B750" s="78">
        <v>2.67</v>
      </c>
      <c r="C750" s="78">
        <v>2.5687500000000001</v>
      </c>
      <c r="D750" s="78">
        <v>10.124999999999984</v>
      </c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</row>
    <row r="751" spans="1:48" s="30" customFormat="1" x14ac:dyDescent="0.25">
      <c r="A751" s="83">
        <v>40280</v>
      </c>
      <c r="B751" s="78">
        <v>2.7</v>
      </c>
      <c r="C751" s="78">
        <v>2.57125</v>
      </c>
      <c r="D751" s="78">
        <v>12.875000000000014</v>
      </c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</row>
    <row r="752" spans="1:48" s="30" customFormat="1" x14ac:dyDescent="0.25">
      <c r="A752" s="83">
        <v>40281</v>
      </c>
      <c r="B752" s="78">
        <v>2.7</v>
      </c>
      <c r="C752" s="78">
        <v>2.58</v>
      </c>
      <c r="D752" s="78">
        <v>12.000000000000011</v>
      </c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</row>
    <row r="753" spans="1:48" s="30" customFormat="1" x14ac:dyDescent="0.25">
      <c r="A753" s="83">
        <v>40282</v>
      </c>
      <c r="B753" s="78">
        <v>2.71</v>
      </c>
      <c r="C753" s="78">
        <v>2.5750000000000002</v>
      </c>
      <c r="D753" s="78">
        <v>13.499999999999979</v>
      </c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</row>
    <row r="754" spans="1:48" s="30" customFormat="1" x14ac:dyDescent="0.25">
      <c r="A754" s="83">
        <v>40283</v>
      </c>
      <c r="B754" s="78">
        <v>2.68</v>
      </c>
      <c r="C754" s="78">
        <v>2.57125</v>
      </c>
      <c r="D754" s="78">
        <v>10.875000000000012</v>
      </c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</row>
    <row r="755" spans="1:48" s="30" customFormat="1" x14ac:dyDescent="0.25">
      <c r="A755" s="83">
        <v>40284</v>
      </c>
      <c r="B755" s="78">
        <v>2.67</v>
      </c>
      <c r="C755" s="78">
        <v>2.5762499999999999</v>
      </c>
      <c r="D755" s="78">
        <v>9.375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</row>
    <row r="756" spans="1:48" s="30" customFormat="1" x14ac:dyDescent="0.25">
      <c r="A756" s="83">
        <v>40287</v>
      </c>
      <c r="B756" s="78">
        <v>2.69</v>
      </c>
      <c r="C756" s="78">
        <v>2.56</v>
      </c>
      <c r="D756" s="78">
        <v>12.999999999999989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</row>
    <row r="757" spans="1:48" s="30" customFormat="1" x14ac:dyDescent="0.25">
      <c r="A757" s="83">
        <v>40288</v>
      </c>
      <c r="B757" s="78">
        <v>2.7</v>
      </c>
      <c r="C757" s="78">
        <v>2.5449999999999999</v>
      </c>
      <c r="D757" s="78">
        <v>15.500000000000025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</row>
    <row r="758" spans="1:48" s="30" customFormat="1" x14ac:dyDescent="0.25">
      <c r="A758" s="83">
        <v>40289</v>
      </c>
      <c r="B758" s="78">
        <v>2.69</v>
      </c>
      <c r="C758" s="78">
        <v>2.5525000000000002</v>
      </c>
      <c r="D758" s="78">
        <v>13.749999999999973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</row>
    <row r="759" spans="1:48" s="30" customFormat="1" x14ac:dyDescent="0.25">
      <c r="A759" s="83">
        <v>40290</v>
      </c>
      <c r="B759" s="78">
        <v>2.67</v>
      </c>
      <c r="C759" s="78">
        <v>2.5649999999999999</v>
      </c>
      <c r="D759" s="78">
        <v>10.499999999999998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</row>
    <row r="760" spans="1:48" s="30" customFormat="1" x14ac:dyDescent="0.25">
      <c r="A760" s="83">
        <v>40291</v>
      </c>
      <c r="B760" s="78">
        <v>2.67</v>
      </c>
      <c r="C760" s="78">
        <v>2.5710000000000002</v>
      </c>
      <c r="D760" s="78">
        <v>9.8999999999999755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</row>
    <row r="761" spans="1:48" s="30" customFormat="1" x14ac:dyDescent="0.25">
      <c r="A761" s="83">
        <v>40294</v>
      </c>
      <c r="B761" s="78">
        <v>2.69</v>
      </c>
      <c r="C761" s="78">
        <v>2.5724999999999998</v>
      </c>
      <c r="D761" s="78">
        <v>11.750000000000016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</row>
    <row r="762" spans="1:48" s="30" customFormat="1" x14ac:dyDescent="0.25">
      <c r="A762" s="83">
        <v>40295</v>
      </c>
      <c r="B762" s="78">
        <v>2.7</v>
      </c>
      <c r="C762" s="78">
        <v>2.5862500000000002</v>
      </c>
      <c r="D762" s="78">
        <v>11.375000000000002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</row>
    <row r="763" spans="1:48" s="30" customFormat="1" x14ac:dyDescent="0.25">
      <c r="A763" s="83">
        <v>40296</v>
      </c>
      <c r="B763" s="78">
        <v>2.72</v>
      </c>
      <c r="C763" s="78">
        <v>2.5874999999999999</v>
      </c>
      <c r="D763" s="78">
        <v>13.250000000000028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</row>
    <row r="764" spans="1:48" s="30" customFormat="1" x14ac:dyDescent="0.25">
      <c r="A764" s="83">
        <v>40297</v>
      </c>
      <c r="B764" s="78">
        <v>2.71</v>
      </c>
      <c r="C764" s="78">
        <v>2.6150000000000002</v>
      </c>
      <c r="D764" s="78">
        <v>9.4999999999999751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</row>
    <row r="765" spans="1:48" s="30" customFormat="1" x14ac:dyDescent="0.25">
      <c r="A765" s="83">
        <v>40298</v>
      </c>
      <c r="B765" s="78">
        <v>2.7</v>
      </c>
      <c r="C765" s="78">
        <v>2.6150000000000002</v>
      </c>
      <c r="D765" s="78">
        <v>8.4999999999999964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</row>
    <row r="766" spans="1:48" s="30" customFormat="1" x14ac:dyDescent="0.25">
      <c r="A766" s="83">
        <v>40301</v>
      </c>
      <c r="B766" s="78">
        <v>2.76</v>
      </c>
      <c r="C766" s="78">
        <v>2.625</v>
      </c>
      <c r="D766" s="78">
        <v>13.499999999999979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</row>
    <row r="767" spans="1:48" s="30" customFormat="1" x14ac:dyDescent="0.25">
      <c r="A767" s="83">
        <v>40302</v>
      </c>
      <c r="B767" s="78">
        <v>2.77</v>
      </c>
      <c r="C767" s="78">
        <v>2.645</v>
      </c>
      <c r="D767" s="78">
        <v>12.5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</row>
    <row r="768" spans="1:48" s="30" customFormat="1" x14ac:dyDescent="0.25">
      <c r="A768" s="83">
        <v>40303</v>
      </c>
      <c r="B768" s="78">
        <v>2.76</v>
      </c>
      <c r="C768" s="78">
        <v>2.645</v>
      </c>
      <c r="D768" s="78">
        <v>11.499999999999977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</row>
    <row r="769" spans="1:48" s="30" customFormat="1" x14ac:dyDescent="0.25">
      <c r="A769" s="83">
        <v>40304</v>
      </c>
      <c r="B769" s="78">
        <v>2.8</v>
      </c>
      <c r="C769" s="78">
        <v>2.7149999999999999</v>
      </c>
      <c r="D769" s="78">
        <v>8.4999999999999964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</row>
    <row r="770" spans="1:48" s="30" customFormat="1" x14ac:dyDescent="0.25">
      <c r="A770" s="83">
        <v>40305</v>
      </c>
      <c r="B770" s="78">
        <v>2.92</v>
      </c>
      <c r="C770" s="78">
        <v>2.6850000000000001</v>
      </c>
      <c r="D770" s="78">
        <v>23.499999999999986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</row>
    <row r="771" spans="1:48" s="30" customFormat="1" x14ac:dyDescent="0.25">
      <c r="A771" s="83">
        <v>40308</v>
      </c>
      <c r="B771" s="78">
        <v>2.92</v>
      </c>
      <c r="C771" s="78">
        <v>2.645</v>
      </c>
      <c r="D771" s="78">
        <v>27.499999999999993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</row>
    <row r="772" spans="1:48" s="30" customFormat="1" x14ac:dyDescent="0.25">
      <c r="A772" s="83">
        <v>40309</v>
      </c>
      <c r="B772" s="78">
        <v>2.91</v>
      </c>
      <c r="C772" s="78">
        <v>2.68</v>
      </c>
      <c r="D772" s="78">
        <v>23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</row>
    <row r="773" spans="1:48" s="30" customFormat="1" x14ac:dyDescent="0.25">
      <c r="A773" s="83">
        <v>40310</v>
      </c>
      <c r="B773" s="78">
        <v>2.9</v>
      </c>
      <c r="C773" s="78">
        <v>2.6822499999999998</v>
      </c>
      <c r="D773" s="78">
        <v>21.775000000000013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</row>
    <row r="774" spans="1:48" s="30" customFormat="1" x14ac:dyDescent="0.25">
      <c r="A774" s="83">
        <v>40311</v>
      </c>
      <c r="B774" s="78">
        <v>2.92</v>
      </c>
      <c r="C774" s="78">
        <v>2.7</v>
      </c>
      <c r="D774" s="78">
        <v>21.999999999999975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</row>
    <row r="775" spans="1:48" s="30" customFormat="1" x14ac:dyDescent="0.25">
      <c r="A775" s="83">
        <v>40312</v>
      </c>
      <c r="B775" s="78">
        <v>2.9</v>
      </c>
      <c r="C775" s="78">
        <v>2.6949999999999998</v>
      </c>
      <c r="D775" s="78">
        <v>20.500000000000007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</row>
    <row r="776" spans="1:48" s="30" customFormat="1" x14ac:dyDescent="0.25">
      <c r="A776" s="83">
        <v>40315</v>
      </c>
      <c r="B776" s="78">
        <v>2.9</v>
      </c>
      <c r="C776" s="78">
        <v>2.7</v>
      </c>
      <c r="D776" s="78">
        <v>19.999999999999972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</row>
    <row r="777" spans="1:48" s="30" customFormat="1" x14ac:dyDescent="0.25">
      <c r="A777" s="83">
        <v>40316</v>
      </c>
      <c r="B777" s="78">
        <v>2.89</v>
      </c>
      <c r="C777" s="78">
        <v>2.7025000000000001</v>
      </c>
      <c r="D777" s="78">
        <v>18.75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</row>
    <row r="778" spans="1:48" s="30" customFormat="1" x14ac:dyDescent="0.25">
      <c r="A778" s="83">
        <v>40317</v>
      </c>
      <c r="B778" s="78">
        <v>2.91</v>
      </c>
      <c r="C778" s="78">
        <v>2.69</v>
      </c>
      <c r="D778" s="78">
        <v>22.000000000000021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</row>
    <row r="779" spans="1:48" s="30" customFormat="1" x14ac:dyDescent="0.25">
      <c r="A779" s="83">
        <v>40318</v>
      </c>
      <c r="B779" s="78">
        <v>2.91</v>
      </c>
      <c r="C779" s="78">
        <v>2.69225</v>
      </c>
      <c r="D779" s="78">
        <v>21.775000000000013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</row>
    <row r="780" spans="1:48" s="30" customFormat="1" x14ac:dyDescent="0.25">
      <c r="A780" s="83">
        <v>40319</v>
      </c>
      <c r="B780" s="78">
        <v>2.89</v>
      </c>
      <c r="C780" s="78">
        <v>2.665</v>
      </c>
      <c r="D780" s="78">
        <v>22.500000000000007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</row>
    <row r="781" spans="1:48" s="30" customFormat="1" x14ac:dyDescent="0.25">
      <c r="A781" s="83">
        <v>40322</v>
      </c>
      <c r="B781" s="78">
        <v>2.88</v>
      </c>
      <c r="C781" s="78">
        <v>2.6775000000000002</v>
      </c>
      <c r="D781" s="78">
        <v>20.249999999999968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</row>
    <row r="782" spans="1:48" s="30" customFormat="1" x14ac:dyDescent="0.25">
      <c r="A782" s="83">
        <v>40323</v>
      </c>
      <c r="B782" s="78">
        <v>2.9</v>
      </c>
      <c r="C782" s="78">
        <v>2.67225</v>
      </c>
      <c r="D782" s="78">
        <v>22.774999999999991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</row>
    <row r="783" spans="1:48" s="30" customFormat="1" x14ac:dyDescent="0.25">
      <c r="A783" s="83">
        <v>40324</v>
      </c>
      <c r="B783" s="78">
        <v>2.94</v>
      </c>
      <c r="C783" s="78">
        <v>2.67</v>
      </c>
      <c r="D783" s="78">
        <v>27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</row>
    <row r="784" spans="1:48" s="30" customFormat="1" x14ac:dyDescent="0.25">
      <c r="A784" s="83">
        <v>40325</v>
      </c>
      <c r="B784" s="78">
        <v>2.96</v>
      </c>
      <c r="C784" s="78">
        <v>2.68</v>
      </c>
      <c r="D784" s="78">
        <v>27.999999999999979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</row>
    <row r="785" spans="1:48" s="30" customFormat="1" x14ac:dyDescent="0.25">
      <c r="A785" s="83">
        <v>40326</v>
      </c>
      <c r="B785" s="78">
        <v>2.98</v>
      </c>
      <c r="C785" s="78">
        <v>2.73</v>
      </c>
      <c r="D785" s="78">
        <v>25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</row>
    <row r="786" spans="1:48" s="30" customFormat="1" x14ac:dyDescent="0.25">
      <c r="A786" s="83">
        <v>40329</v>
      </c>
      <c r="B786" s="78">
        <v>2.93</v>
      </c>
      <c r="C786" s="78">
        <v>2.7374999999999998</v>
      </c>
      <c r="D786" s="78">
        <v>19.250000000000036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</row>
    <row r="787" spans="1:48" s="30" customFormat="1" x14ac:dyDescent="0.25">
      <c r="A787" s="83">
        <v>40330</v>
      </c>
      <c r="B787" s="78">
        <v>3.04</v>
      </c>
      <c r="C787" s="78">
        <v>2.7675000000000001</v>
      </c>
      <c r="D787" s="78">
        <v>27.249999999999996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</row>
    <row r="788" spans="1:48" s="30" customFormat="1" x14ac:dyDescent="0.25">
      <c r="A788" s="83">
        <v>40331</v>
      </c>
      <c r="B788" s="78">
        <v>3.02</v>
      </c>
      <c r="C788" s="78">
        <v>2.7850000000000001</v>
      </c>
      <c r="D788" s="78">
        <v>23.499999999999986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</row>
    <row r="789" spans="1:48" s="30" customFormat="1" x14ac:dyDescent="0.25">
      <c r="A789" s="83">
        <v>40332</v>
      </c>
      <c r="B789" s="78">
        <v>3.02</v>
      </c>
      <c r="C789" s="78">
        <v>2.7949999999999999</v>
      </c>
      <c r="D789" s="78">
        <v>22.500000000000007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</row>
    <row r="790" spans="1:48" s="30" customFormat="1" x14ac:dyDescent="0.25">
      <c r="A790" s="83">
        <v>40333</v>
      </c>
      <c r="B790" s="78">
        <v>3.01</v>
      </c>
      <c r="C790" s="78">
        <v>2.81</v>
      </c>
      <c r="D790" s="78">
        <v>19.999999999999972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</row>
    <row r="791" spans="1:48" s="30" customFormat="1" x14ac:dyDescent="0.25">
      <c r="A791" s="83">
        <v>40336</v>
      </c>
      <c r="B791" s="78">
        <v>2.99</v>
      </c>
      <c r="C791" s="78">
        <v>2.8</v>
      </c>
      <c r="D791" s="78">
        <v>19.000000000000039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</row>
    <row r="792" spans="1:48" s="30" customFormat="1" x14ac:dyDescent="0.25">
      <c r="A792" s="83">
        <v>40337</v>
      </c>
      <c r="B792" s="78">
        <v>2.96</v>
      </c>
      <c r="C792" s="78">
        <v>2.7850000000000001</v>
      </c>
      <c r="D792" s="78">
        <v>17.499999999999982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</row>
    <row r="793" spans="1:48" s="30" customFormat="1" x14ac:dyDescent="0.25">
      <c r="A793" s="83">
        <v>40338</v>
      </c>
      <c r="B793" s="78">
        <v>3</v>
      </c>
      <c r="C793" s="78">
        <v>2.79</v>
      </c>
      <c r="D793" s="78">
        <v>20.999999999999996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</row>
    <row r="794" spans="1:48" s="30" customFormat="1" x14ac:dyDescent="0.25">
      <c r="A794" s="83">
        <v>40339</v>
      </c>
      <c r="B794" s="78">
        <v>3.06</v>
      </c>
      <c r="C794" s="78">
        <v>2.855</v>
      </c>
      <c r="D794" s="78">
        <v>20.500000000000007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</row>
    <row r="795" spans="1:48" s="30" customFormat="1" x14ac:dyDescent="0.25">
      <c r="A795" s="83">
        <v>40340</v>
      </c>
      <c r="B795" s="78">
        <v>3.05</v>
      </c>
      <c r="C795" s="78">
        <v>2.8624999999999998</v>
      </c>
      <c r="D795" s="78">
        <v>18.75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</row>
    <row r="796" spans="1:48" s="30" customFormat="1" x14ac:dyDescent="0.25">
      <c r="A796" s="83">
        <v>40343</v>
      </c>
      <c r="B796" s="78">
        <v>3.07</v>
      </c>
      <c r="C796" s="78">
        <v>2.8687499999999999</v>
      </c>
      <c r="D796" s="78">
        <v>20.124999999999993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</row>
    <row r="797" spans="1:48" s="30" customFormat="1" x14ac:dyDescent="0.25">
      <c r="A797" s="83">
        <v>40344</v>
      </c>
      <c r="B797" s="78">
        <v>3.09</v>
      </c>
      <c r="C797" s="78">
        <v>2.86</v>
      </c>
      <c r="D797" s="78">
        <v>23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</row>
    <row r="798" spans="1:48" s="30" customFormat="1" x14ac:dyDescent="0.25">
      <c r="A798" s="83">
        <v>40345</v>
      </c>
      <c r="B798" s="78">
        <v>3.1</v>
      </c>
      <c r="C798" s="78">
        <v>2.8747500000000001</v>
      </c>
      <c r="D798" s="78">
        <v>22.524999999999995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</row>
    <row r="799" spans="1:48" s="30" customFormat="1" x14ac:dyDescent="0.25">
      <c r="A799" s="83">
        <v>40346</v>
      </c>
      <c r="B799" s="78">
        <v>3.1</v>
      </c>
      <c r="C799" s="78">
        <v>2.8925000000000001</v>
      </c>
      <c r="D799" s="78">
        <v>20.75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</row>
    <row r="800" spans="1:48" s="30" customFormat="1" x14ac:dyDescent="0.25">
      <c r="A800" s="83">
        <v>40347</v>
      </c>
      <c r="B800" s="78">
        <v>3.11</v>
      </c>
      <c r="C800" s="78">
        <v>2.9</v>
      </c>
      <c r="D800" s="78">
        <v>20.999999999999996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</row>
    <row r="801" spans="1:48" s="30" customFormat="1" x14ac:dyDescent="0.25">
      <c r="A801" s="83">
        <v>40350</v>
      </c>
      <c r="B801" s="78">
        <v>3.05</v>
      </c>
      <c r="C801" s="78">
        <v>2.9049999999999998</v>
      </c>
      <c r="D801" s="78">
        <v>14.500000000000002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</row>
    <row r="802" spans="1:48" s="30" customFormat="1" x14ac:dyDescent="0.25">
      <c r="A802" s="83">
        <v>40351</v>
      </c>
      <c r="B802" s="78">
        <v>3.09</v>
      </c>
      <c r="C802" s="78">
        <v>2.9112499999999999</v>
      </c>
      <c r="D802" s="78">
        <v>17.874999999999996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</row>
    <row r="803" spans="1:48" s="30" customFormat="1" x14ac:dyDescent="0.25">
      <c r="A803" s="83">
        <v>40352</v>
      </c>
      <c r="B803" s="78">
        <v>3.09</v>
      </c>
      <c r="C803" s="78">
        <v>2.915</v>
      </c>
      <c r="D803" s="78">
        <v>17.499999999999982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</row>
    <row r="804" spans="1:48" s="30" customFormat="1" x14ac:dyDescent="0.25">
      <c r="A804" s="83">
        <v>40353</v>
      </c>
      <c r="B804" s="78">
        <v>3.11</v>
      </c>
      <c r="C804" s="78">
        <v>2.9159999999999999</v>
      </c>
      <c r="D804" s="78">
        <v>19.399999999999995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</row>
    <row r="805" spans="1:48" s="30" customFormat="1" x14ac:dyDescent="0.25">
      <c r="A805" s="83">
        <v>40354</v>
      </c>
      <c r="B805" s="78">
        <v>3.08</v>
      </c>
      <c r="C805" s="78">
        <v>2.9159999999999999</v>
      </c>
      <c r="D805" s="78">
        <v>16.400000000000013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</row>
    <row r="806" spans="1:48" s="30" customFormat="1" x14ac:dyDescent="0.25">
      <c r="A806" s="83">
        <v>40357</v>
      </c>
      <c r="B806" s="78">
        <v>3.13</v>
      </c>
      <c r="C806" s="78">
        <v>2.92475</v>
      </c>
      <c r="D806" s="78">
        <v>20.524999999999991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</row>
    <row r="807" spans="1:48" s="30" customFormat="1" x14ac:dyDescent="0.25">
      <c r="A807" s="83">
        <v>40358</v>
      </c>
      <c r="B807" s="78">
        <v>3.09</v>
      </c>
      <c r="C807" s="78">
        <v>2.9249999999999998</v>
      </c>
      <c r="D807" s="78">
        <v>16.500000000000004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</row>
    <row r="808" spans="1:48" s="30" customFormat="1" x14ac:dyDescent="0.25">
      <c r="A808" s="83">
        <v>40359</v>
      </c>
      <c r="B808" s="78">
        <v>3.13</v>
      </c>
      <c r="C808" s="78">
        <v>2.9312499999999999</v>
      </c>
      <c r="D808" s="78">
        <v>19.875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</row>
    <row r="809" spans="1:48" s="30" customFormat="1" x14ac:dyDescent="0.25">
      <c r="A809" s="83">
        <v>40360</v>
      </c>
      <c r="B809" s="78">
        <v>3.23</v>
      </c>
      <c r="C809" s="78">
        <v>2.94</v>
      </c>
      <c r="D809" s="78">
        <v>29.000000000000004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</row>
    <row r="810" spans="1:48" s="30" customFormat="1" x14ac:dyDescent="0.25">
      <c r="A810" s="83">
        <v>40361</v>
      </c>
      <c r="B810" s="78">
        <v>3.18</v>
      </c>
      <c r="C810" s="78">
        <v>2.9460000000000002</v>
      </c>
      <c r="D810" s="78">
        <v>23.4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</row>
    <row r="811" spans="1:48" s="30" customFormat="1" x14ac:dyDescent="0.25">
      <c r="A811" s="83">
        <v>40364</v>
      </c>
      <c r="B811" s="78">
        <v>3.16</v>
      </c>
      <c r="C811" s="78">
        <v>2.9537499999999999</v>
      </c>
      <c r="D811" s="78">
        <v>20.625000000000028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</row>
    <row r="812" spans="1:48" s="30" customFormat="1" x14ac:dyDescent="0.25">
      <c r="A812" s="83">
        <v>40365</v>
      </c>
      <c r="B812" s="78">
        <v>3.14</v>
      </c>
      <c r="C812" s="78">
        <v>2.9525000000000001</v>
      </c>
      <c r="D812" s="78">
        <v>18.75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</row>
    <row r="813" spans="1:48" s="30" customFormat="1" x14ac:dyDescent="0.25">
      <c r="A813" s="83">
        <v>40366</v>
      </c>
      <c r="B813" s="78">
        <v>3.14</v>
      </c>
      <c r="C813" s="78">
        <v>2.9550000000000001</v>
      </c>
      <c r="D813" s="78">
        <v>18.500000000000007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</row>
    <row r="814" spans="1:48" s="30" customFormat="1" x14ac:dyDescent="0.25">
      <c r="A814" s="83">
        <v>40367</v>
      </c>
      <c r="B814" s="78">
        <v>3.21</v>
      </c>
      <c r="C814" s="78">
        <v>2.97</v>
      </c>
      <c r="D814" s="78">
        <v>23.999999999999979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</row>
    <row r="815" spans="1:48" s="30" customFormat="1" x14ac:dyDescent="0.25">
      <c r="A815" s="83">
        <v>40368</v>
      </c>
      <c r="B815" s="78">
        <v>3.2</v>
      </c>
      <c r="C815" s="78">
        <v>2.9975000000000001</v>
      </c>
      <c r="D815" s="78">
        <v>20.250000000000014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</row>
    <row r="816" spans="1:48" s="30" customFormat="1" x14ac:dyDescent="0.25">
      <c r="A816" s="83">
        <v>40371</v>
      </c>
      <c r="B816" s="78">
        <v>3.22</v>
      </c>
      <c r="C816" s="78">
        <v>3.0024999999999999</v>
      </c>
      <c r="D816" s="78">
        <v>21.750000000000025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</row>
    <row r="817" spans="1:48" s="30" customFormat="1" x14ac:dyDescent="0.25">
      <c r="A817" s="83">
        <v>40372</v>
      </c>
      <c r="B817" s="78">
        <v>3.21</v>
      </c>
      <c r="C817" s="78">
        <v>3.0024999999999999</v>
      </c>
      <c r="D817" s="78">
        <v>20.75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</row>
    <row r="818" spans="1:48" s="30" customFormat="1" x14ac:dyDescent="0.25">
      <c r="A818" s="83">
        <v>40373</v>
      </c>
      <c r="B818" s="78">
        <v>3.2</v>
      </c>
      <c r="C818" s="78">
        <v>3.00875</v>
      </c>
      <c r="D818" s="78">
        <v>19.125000000000014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</row>
    <row r="819" spans="1:48" s="30" customFormat="1" x14ac:dyDescent="0.25">
      <c r="A819" s="83">
        <v>40374</v>
      </c>
      <c r="B819" s="78">
        <v>3.23</v>
      </c>
      <c r="C819" s="78">
        <v>3.0325000000000002</v>
      </c>
      <c r="D819" s="78">
        <v>19.749999999999979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</row>
    <row r="820" spans="1:48" s="30" customFormat="1" x14ac:dyDescent="0.25">
      <c r="A820" s="83">
        <v>40375</v>
      </c>
      <c r="B820" s="78">
        <v>3.25</v>
      </c>
      <c r="C820" s="78">
        <v>3.0150000000000001</v>
      </c>
      <c r="D820" s="78">
        <v>23.499999999999986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</row>
    <row r="821" spans="1:48" s="30" customFormat="1" x14ac:dyDescent="0.25">
      <c r="A821" s="83">
        <v>40378</v>
      </c>
      <c r="B821" s="78">
        <v>3.24</v>
      </c>
      <c r="C821" s="78">
        <v>3.0049999999999999</v>
      </c>
      <c r="D821" s="78">
        <v>23.500000000000032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</row>
    <row r="822" spans="1:48" s="30" customFormat="1" x14ac:dyDescent="0.25">
      <c r="A822" s="83">
        <v>40379</v>
      </c>
      <c r="B822" s="78">
        <v>3.23</v>
      </c>
      <c r="C822" s="78">
        <v>3.04</v>
      </c>
      <c r="D822" s="78">
        <v>18.999999999999993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</row>
    <row r="823" spans="1:48" s="30" customFormat="1" x14ac:dyDescent="0.25">
      <c r="A823" s="83">
        <v>40380</v>
      </c>
      <c r="B823" s="78">
        <v>3.26</v>
      </c>
      <c r="C823" s="78">
        <v>3.06</v>
      </c>
      <c r="D823" s="78">
        <v>19.999999999999972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</row>
    <row r="824" spans="1:48" s="30" customFormat="1" x14ac:dyDescent="0.25">
      <c r="A824" s="83">
        <v>40381</v>
      </c>
      <c r="B824" s="78">
        <v>3.24</v>
      </c>
      <c r="C824" s="78">
        <v>3.0724999999999998</v>
      </c>
      <c r="D824" s="78">
        <v>16.750000000000043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</row>
    <row r="825" spans="1:48" s="30" customFormat="1" x14ac:dyDescent="0.25">
      <c r="A825" s="83">
        <v>40382</v>
      </c>
      <c r="B825" s="78">
        <v>3.24</v>
      </c>
      <c r="C825" s="78">
        <v>3.0775000000000001</v>
      </c>
      <c r="D825" s="78">
        <v>16.250000000000007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</row>
    <row r="826" spans="1:48" s="30" customFormat="1" x14ac:dyDescent="0.25">
      <c r="A826" s="83">
        <v>40385</v>
      </c>
      <c r="B826" s="78">
        <v>3.28</v>
      </c>
      <c r="C826" s="78">
        <v>3.0950000000000002</v>
      </c>
      <c r="D826" s="78">
        <v>18.499999999999961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</row>
    <row r="827" spans="1:48" s="30" customFormat="1" x14ac:dyDescent="0.25">
      <c r="A827" s="83">
        <v>40386</v>
      </c>
      <c r="B827" s="78">
        <v>3.31</v>
      </c>
      <c r="C827" s="78">
        <v>3.1</v>
      </c>
      <c r="D827" s="78">
        <v>20.999999999999996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</row>
    <row r="828" spans="1:48" s="30" customFormat="1" x14ac:dyDescent="0.25">
      <c r="A828" s="83">
        <v>40387</v>
      </c>
      <c r="B828" s="78">
        <v>3.29</v>
      </c>
      <c r="C828" s="78">
        <v>3.1074999999999999</v>
      </c>
      <c r="D828" s="78">
        <v>18.250000000000011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</row>
    <row r="829" spans="1:48" s="30" customFormat="1" x14ac:dyDescent="0.25">
      <c r="A829" s="83">
        <v>40388</v>
      </c>
      <c r="B829" s="78">
        <v>3.28</v>
      </c>
      <c r="C829" s="78">
        <v>3.1</v>
      </c>
      <c r="D829" s="78">
        <v>17.999999999999972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</row>
    <row r="830" spans="1:48" s="30" customFormat="1" x14ac:dyDescent="0.25">
      <c r="A830" s="83">
        <v>40389</v>
      </c>
      <c r="B830" s="78">
        <v>3.27</v>
      </c>
      <c r="C830" s="78">
        <v>3.1237499999999998</v>
      </c>
      <c r="D830" s="78">
        <v>14.625000000000021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</row>
    <row r="831" spans="1:48" s="30" customFormat="1" x14ac:dyDescent="0.25">
      <c r="A831" s="83">
        <v>40392</v>
      </c>
      <c r="B831" s="78">
        <v>3.27</v>
      </c>
      <c r="C831" s="78">
        <v>3.1287500000000001</v>
      </c>
      <c r="D831" s="78">
        <v>14.124999999999988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</row>
    <row r="832" spans="1:48" s="30" customFormat="1" x14ac:dyDescent="0.25">
      <c r="A832" s="83">
        <v>40393</v>
      </c>
      <c r="B832" s="78">
        <v>3.3</v>
      </c>
      <c r="C832" s="78">
        <v>3.125</v>
      </c>
      <c r="D832" s="78">
        <v>17.499999999999982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</row>
    <row r="833" spans="1:48" s="30" customFormat="1" x14ac:dyDescent="0.25">
      <c r="A833" s="83">
        <v>40394</v>
      </c>
      <c r="B833" s="78">
        <v>3.32</v>
      </c>
      <c r="C833" s="78">
        <v>3.145</v>
      </c>
      <c r="D833" s="78">
        <v>17.499999999999982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</row>
    <row r="834" spans="1:48" s="30" customFormat="1" x14ac:dyDescent="0.25">
      <c r="A834" s="83">
        <v>40395</v>
      </c>
      <c r="B834" s="78">
        <v>3.28</v>
      </c>
      <c r="C834" s="78">
        <v>3.125</v>
      </c>
      <c r="D834" s="78">
        <v>15.49999999999998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</row>
    <row r="835" spans="1:48" s="30" customFormat="1" x14ac:dyDescent="0.25">
      <c r="A835" s="83">
        <v>40396</v>
      </c>
      <c r="B835" s="78">
        <v>3.27</v>
      </c>
      <c r="C835" s="78">
        <v>3.1185</v>
      </c>
      <c r="D835" s="78">
        <v>15.149999999999997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</row>
    <row r="836" spans="1:48" s="30" customFormat="1" x14ac:dyDescent="0.25">
      <c r="A836" s="83">
        <v>40399</v>
      </c>
      <c r="B836" s="78">
        <v>3.27</v>
      </c>
      <c r="C836" s="78">
        <v>3.1185</v>
      </c>
      <c r="D836" s="78">
        <v>15.149999999999997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</row>
    <row r="837" spans="1:48" s="30" customFormat="1" x14ac:dyDescent="0.25">
      <c r="A837" s="83">
        <v>40400</v>
      </c>
      <c r="B837" s="78">
        <v>3.29</v>
      </c>
      <c r="C837" s="78">
        <v>3.1212499999999999</v>
      </c>
      <c r="D837" s="78">
        <v>16.875000000000018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</row>
    <row r="838" spans="1:48" s="30" customFormat="1" x14ac:dyDescent="0.25">
      <c r="A838" s="83">
        <v>40401</v>
      </c>
      <c r="B838" s="78">
        <v>3.28</v>
      </c>
      <c r="C838" s="78">
        <v>3.1197499999999998</v>
      </c>
      <c r="D838" s="78">
        <v>16.024999999999999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</row>
    <row r="839" spans="1:48" s="30" customFormat="1" x14ac:dyDescent="0.25">
      <c r="A839" s="83">
        <v>40402</v>
      </c>
      <c r="B839" s="78">
        <v>3.28</v>
      </c>
      <c r="C839" s="78">
        <v>3.125</v>
      </c>
      <c r="D839" s="78">
        <v>15.49999999999998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</row>
    <row r="840" spans="1:48" s="30" customFormat="1" x14ac:dyDescent="0.25">
      <c r="A840" s="83">
        <v>40403</v>
      </c>
      <c r="B840" s="78">
        <v>3.25</v>
      </c>
      <c r="C840" s="78">
        <v>3.1150000000000002</v>
      </c>
      <c r="D840" s="78">
        <v>13.499999999999979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</row>
    <row r="841" spans="1:48" s="30" customFormat="1" x14ac:dyDescent="0.25">
      <c r="A841" s="83">
        <v>40406</v>
      </c>
      <c r="B841" s="78">
        <v>3.24</v>
      </c>
      <c r="C841" s="78">
        <v>3.1172499999999999</v>
      </c>
      <c r="D841" s="78">
        <v>12.275000000000036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</row>
    <row r="842" spans="1:48" s="30" customFormat="1" x14ac:dyDescent="0.25">
      <c r="A842" s="83">
        <v>40407</v>
      </c>
      <c r="B842" s="78">
        <v>3.24</v>
      </c>
      <c r="C842" s="78">
        <v>3.11</v>
      </c>
      <c r="D842" s="78">
        <v>13.000000000000034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</row>
    <row r="843" spans="1:48" s="30" customFormat="1" x14ac:dyDescent="0.25">
      <c r="A843" s="83">
        <v>40408</v>
      </c>
      <c r="B843" s="78">
        <v>3.21</v>
      </c>
      <c r="C843" s="78">
        <v>3.1150000000000002</v>
      </c>
      <c r="D843" s="78">
        <v>9.4999999999999751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</row>
    <row r="844" spans="1:48" s="30" customFormat="1" x14ac:dyDescent="0.25">
      <c r="A844" s="83">
        <v>40409</v>
      </c>
      <c r="B844" s="78">
        <v>3.23</v>
      </c>
      <c r="C844" s="78">
        <v>3.1150000000000002</v>
      </c>
      <c r="D844" s="78">
        <v>11.499999999999977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</row>
    <row r="845" spans="1:48" s="30" customFormat="1" x14ac:dyDescent="0.25">
      <c r="A845" s="83">
        <v>40410</v>
      </c>
      <c r="B845" s="78">
        <v>3.22</v>
      </c>
      <c r="C845" s="78">
        <v>3.1062500000000002</v>
      </c>
      <c r="D845" s="78">
        <v>11.375000000000002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</row>
    <row r="846" spans="1:48" s="30" customFormat="1" x14ac:dyDescent="0.25">
      <c r="A846" s="83">
        <v>40413</v>
      </c>
      <c r="B846" s="78">
        <v>3.24</v>
      </c>
      <c r="C846" s="78">
        <v>3.0950000000000002</v>
      </c>
      <c r="D846" s="78">
        <v>14.500000000000002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</row>
    <row r="847" spans="1:48" s="30" customFormat="1" x14ac:dyDescent="0.25">
      <c r="A847" s="83">
        <v>40414</v>
      </c>
      <c r="B847" s="78">
        <v>3.23</v>
      </c>
      <c r="C847" s="78">
        <v>3.105</v>
      </c>
      <c r="D847" s="78">
        <v>12.5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</row>
    <row r="848" spans="1:48" s="30" customFormat="1" x14ac:dyDescent="0.25">
      <c r="A848" s="83">
        <v>40415</v>
      </c>
      <c r="B848" s="78">
        <v>3.21</v>
      </c>
      <c r="C848" s="78">
        <v>3.085</v>
      </c>
      <c r="D848" s="78">
        <v>12.5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</row>
    <row r="849" spans="1:48" s="30" customFormat="1" x14ac:dyDescent="0.25">
      <c r="A849" s="83">
        <v>40416</v>
      </c>
      <c r="B849" s="78">
        <v>3.23</v>
      </c>
      <c r="C849" s="78">
        <v>3.08</v>
      </c>
      <c r="D849" s="78">
        <v>14.999999999999991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</row>
    <row r="850" spans="1:48" s="30" customFormat="1" x14ac:dyDescent="0.25">
      <c r="A850" s="83">
        <v>40417</v>
      </c>
      <c r="B850" s="78">
        <v>3.23</v>
      </c>
      <c r="C850" s="78">
        <v>3.08</v>
      </c>
      <c r="D850" s="78">
        <v>14.999999999999991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</row>
    <row r="851" spans="1:48" s="30" customFormat="1" x14ac:dyDescent="0.25">
      <c r="A851" s="83">
        <v>40420</v>
      </c>
      <c r="B851" s="78">
        <v>3.24</v>
      </c>
      <c r="C851" s="78">
        <v>3.09</v>
      </c>
      <c r="D851" s="78">
        <v>15.000000000000036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</row>
    <row r="852" spans="1:48" s="30" customFormat="1" x14ac:dyDescent="0.25">
      <c r="A852" s="83">
        <v>40421</v>
      </c>
      <c r="B852" s="78">
        <v>3.23</v>
      </c>
      <c r="C852" s="78">
        <v>3.0649999999999999</v>
      </c>
      <c r="D852" s="78">
        <v>16.500000000000004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</row>
    <row r="853" spans="1:48" s="30" customFormat="1" x14ac:dyDescent="0.25">
      <c r="A853" s="83">
        <v>40422</v>
      </c>
      <c r="B853" s="78">
        <v>3.22</v>
      </c>
      <c r="C853" s="78">
        <v>3.0449999999999999</v>
      </c>
      <c r="D853" s="78">
        <v>17.500000000000028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</row>
    <row r="854" spans="1:48" s="30" customFormat="1" x14ac:dyDescent="0.25">
      <c r="A854" s="83">
        <v>40423</v>
      </c>
      <c r="B854" s="78">
        <v>3.19</v>
      </c>
      <c r="C854" s="78">
        <v>3.06</v>
      </c>
      <c r="D854" s="78">
        <v>12.999999999999989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</row>
    <row r="855" spans="1:48" s="30" customFormat="1" x14ac:dyDescent="0.25">
      <c r="A855" s="83">
        <v>40424</v>
      </c>
      <c r="B855" s="78">
        <v>3.21</v>
      </c>
      <c r="C855" s="78">
        <v>3.0575000000000001</v>
      </c>
      <c r="D855" s="78">
        <v>15.249999999999986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</row>
    <row r="856" spans="1:48" s="30" customFormat="1" x14ac:dyDescent="0.25">
      <c r="A856" s="83">
        <v>40427</v>
      </c>
      <c r="B856" s="78">
        <v>3.19</v>
      </c>
      <c r="C856" s="78">
        <v>3.0449999999999999</v>
      </c>
      <c r="D856" s="78">
        <v>14.500000000000002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</row>
    <row r="857" spans="1:48" s="30" customFormat="1" x14ac:dyDescent="0.25">
      <c r="A857" s="83">
        <v>40428</v>
      </c>
      <c r="B857" s="78">
        <v>3.18</v>
      </c>
      <c r="C857" s="78">
        <v>3.0674999999999999</v>
      </c>
      <c r="D857" s="78">
        <v>11.250000000000027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</row>
    <row r="858" spans="1:48" s="30" customFormat="1" x14ac:dyDescent="0.25">
      <c r="A858" s="83">
        <v>40429</v>
      </c>
      <c r="B858" s="78">
        <v>3.2</v>
      </c>
      <c r="C858" s="78">
        <v>3.0649999999999999</v>
      </c>
      <c r="D858" s="78">
        <v>13.500000000000023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</row>
    <row r="859" spans="1:48" s="30" customFormat="1" x14ac:dyDescent="0.25">
      <c r="A859" s="83">
        <v>40430</v>
      </c>
      <c r="B859" s="78">
        <v>3.18</v>
      </c>
      <c r="C859" s="78">
        <v>3.06</v>
      </c>
      <c r="D859" s="78">
        <v>12.000000000000011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</row>
    <row r="860" spans="1:48" s="30" customFormat="1" x14ac:dyDescent="0.25">
      <c r="A860" s="83">
        <v>40431</v>
      </c>
      <c r="B860" s="78">
        <v>3.19</v>
      </c>
      <c r="C860" s="78">
        <v>3.0649999999999999</v>
      </c>
      <c r="D860" s="78">
        <v>12.5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</row>
    <row r="861" spans="1:48" s="30" customFormat="1" x14ac:dyDescent="0.25">
      <c r="A861" s="83">
        <v>40434</v>
      </c>
      <c r="B861" s="78">
        <v>3.2</v>
      </c>
      <c r="C861" s="78">
        <v>3.07</v>
      </c>
      <c r="D861" s="78">
        <v>13.000000000000034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</row>
    <row r="862" spans="1:48" s="30" customFormat="1" x14ac:dyDescent="0.25">
      <c r="A862" s="83">
        <v>40435</v>
      </c>
      <c r="B862" s="78">
        <v>3.21</v>
      </c>
      <c r="C862" s="78">
        <v>3.06</v>
      </c>
      <c r="D862" s="78">
        <v>14.999999999999991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</row>
    <row r="863" spans="1:48" s="30" customFormat="1" x14ac:dyDescent="0.25">
      <c r="A863" s="83">
        <v>40436</v>
      </c>
      <c r="B863" s="78">
        <v>3.19</v>
      </c>
      <c r="C863" s="78">
        <v>3.06</v>
      </c>
      <c r="D863" s="78">
        <v>12.999999999999989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</row>
    <row r="864" spans="1:48" s="30" customFormat="1" x14ac:dyDescent="0.25">
      <c r="A864" s="83">
        <v>40437</v>
      </c>
      <c r="B864" s="78">
        <v>3.18</v>
      </c>
      <c r="C864" s="78">
        <v>3.03</v>
      </c>
      <c r="D864" s="78">
        <v>15.000000000000036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</row>
    <row r="865" spans="1:48" s="30" customFormat="1" x14ac:dyDescent="0.25">
      <c r="A865" s="83">
        <v>40438</v>
      </c>
      <c r="B865" s="78">
        <v>3.18</v>
      </c>
      <c r="C865" s="78">
        <v>3.03</v>
      </c>
      <c r="D865" s="78">
        <v>15.000000000000036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</row>
    <row r="866" spans="1:48" s="30" customFormat="1" x14ac:dyDescent="0.25">
      <c r="A866" s="83">
        <v>40441</v>
      </c>
      <c r="B866" s="78">
        <v>3.15</v>
      </c>
      <c r="C866" s="78">
        <v>3.03</v>
      </c>
      <c r="D866" s="78">
        <v>12.000000000000011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</row>
    <row r="867" spans="1:48" s="30" customFormat="1" x14ac:dyDescent="0.25">
      <c r="A867" s="83">
        <v>40442</v>
      </c>
      <c r="B867" s="78">
        <v>3.18</v>
      </c>
      <c r="C867" s="78">
        <v>3.03</v>
      </c>
      <c r="D867" s="78">
        <v>15.000000000000036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</row>
    <row r="868" spans="1:48" s="30" customFormat="1" x14ac:dyDescent="0.25">
      <c r="A868" s="83">
        <v>40443</v>
      </c>
      <c r="B868" s="78">
        <v>3.16</v>
      </c>
      <c r="C868" s="78">
        <v>3.02</v>
      </c>
      <c r="D868" s="78">
        <v>14.000000000000012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</row>
    <row r="869" spans="1:48" s="30" customFormat="1" x14ac:dyDescent="0.25">
      <c r="A869" s="83">
        <v>40444</v>
      </c>
      <c r="B869" s="78">
        <v>3.15</v>
      </c>
      <c r="C869" s="78">
        <v>3.0175000000000001</v>
      </c>
      <c r="D869" s="78">
        <v>13.249999999999984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</row>
    <row r="870" spans="1:48" s="30" customFormat="1" x14ac:dyDescent="0.25">
      <c r="A870" s="83">
        <v>40445</v>
      </c>
      <c r="B870" s="78">
        <v>3.17</v>
      </c>
      <c r="C870" s="78">
        <v>3.0175000000000001</v>
      </c>
      <c r="D870" s="78">
        <v>15.249999999999986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</row>
    <row r="871" spans="1:48" s="30" customFormat="1" x14ac:dyDescent="0.25">
      <c r="A871" s="83">
        <v>40448</v>
      </c>
      <c r="B871" s="78">
        <v>3.16</v>
      </c>
      <c r="C871" s="78">
        <v>3.0175000000000001</v>
      </c>
      <c r="D871" s="78">
        <v>14.250000000000007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</row>
    <row r="872" spans="1:48" s="30" customFormat="1" x14ac:dyDescent="0.25">
      <c r="A872" s="83">
        <v>40449</v>
      </c>
      <c r="B872" s="78">
        <v>3.19</v>
      </c>
      <c r="C872" s="78">
        <v>3.0175000000000001</v>
      </c>
      <c r="D872" s="78">
        <v>17.249999999999986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</row>
    <row r="873" spans="1:48" s="30" customFormat="1" x14ac:dyDescent="0.25">
      <c r="A873" s="83">
        <v>40450</v>
      </c>
      <c r="B873" s="78">
        <v>3.19</v>
      </c>
      <c r="C873" s="78">
        <v>3.0175000000000001</v>
      </c>
      <c r="D873" s="78">
        <v>17.249999999999986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</row>
    <row r="874" spans="1:48" s="30" customFormat="1" x14ac:dyDescent="0.25">
      <c r="A874" s="83">
        <v>40451</v>
      </c>
      <c r="B874" s="78">
        <v>3.17</v>
      </c>
      <c r="C874" s="78">
        <v>3.0175000000000001</v>
      </c>
      <c r="D874" s="78">
        <v>15.249999999999986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</row>
    <row r="875" spans="1:48" s="30" customFormat="1" x14ac:dyDescent="0.25">
      <c r="A875" s="83">
        <v>40452</v>
      </c>
      <c r="B875" s="78">
        <v>3.2</v>
      </c>
      <c r="C875" s="78">
        <v>3.0147499999999998</v>
      </c>
      <c r="D875" s="78">
        <v>18.525000000000034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</row>
    <row r="876" spans="1:48" s="30" customFormat="1" x14ac:dyDescent="0.25">
      <c r="A876" s="83">
        <v>40455</v>
      </c>
      <c r="B876" s="78">
        <v>3.16</v>
      </c>
      <c r="C876" s="78">
        <v>3.0147499999999998</v>
      </c>
      <c r="D876" s="78">
        <v>14.525000000000032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</row>
    <row r="877" spans="1:48" s="30" customFormat="1" x14ac:dyDescent="0.25">
      <c r="A877" s="83">
        <v>40456</v>
      </c>
      <c r="B877" s="78">
        <v>3.16</v>
      </c>
      <c r="C877" s="78">
        <v>3.0162499999999999</v>
      </c>
      <c r="D877" s="78">
        <v>14.375000000000027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</row>
    <row r="878" spans="1:48" s="30" customFormat="1" x14ac:dyDescent="0.25">
      <c r="A878" s="83">
        <v>40457</v>
      </c>
      <c r="B878" s="78">
        <v>3.16</v>
      </c>
      <c r="C878" s="78">
        <v>3.0162499999999999</v>
      </c>
      <c r="D878" s="78">
        <v>14.375000000000027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</row>
    <row r="879" spans="1:48" s="30" customFormat="1" x14ac:dyDescent="0.25">
      <c r="A879" s="83">
        <v>40458</v>
      </c>
      <c r="B879" s="78">
        <v>3.17</v>
      </c>
      <c r="C879" s="78">
        <v>3.0162499999999999</v>
      </c>
      <c r="D879" s="78">
        <v>15.375000000000005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</row>
    <row r="880" spans="1:48" s="30" customFormat="1" x14ac:dyDescent="0.25">
      <c r="A880" s="83">
        <v>40459</v>
      </c>
      <c r="B880" s="78">
        <v>3.18</v>
      </c>
      <c r="C880" s="78">
        <v>3.0162499999999999</v>
      </c>
      <c r="D880" s="78">
        <v>16.375000000000028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</row>
    <row r="881" spans="1:48" s="30" customFormat="1" x14ac:dyDescent="0.25">
      <c r="A881" s="83">
        <v>40462</v>
      </c>
      <c r="B881" s="78">
        <v>3.19</v>
      </c>
      <c r="C881" s="78">
        <v>3.0162499999999999</v>
      </c>
      <c r="D881" s="78">
        <v>17.375000000000007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</row>
    <row r="882" spans="1:48" s="30" customFormat="1" x14ac:dyDescent="0.25">
      <c r="A882" s="83">
        <v>40463</v>
      </c>
      <c r="B882" s="78">
        <v>3.17</v>
      </c>
      <c r="C882" s="78">
        <v>3.0162499999999999</v>
      </c>
      <c r="D882" s="78">
        <v>15.375000000000005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</row>
    <row r="883" spans="1:48" s="30" customFormat="1" x14ac:dyDescent="0.25">
      <c r="A883" s="83">
        <v>40464</v>
      </c>
      <c r="B883" s="78">
        <v>3.19</v>
      </c>
      <c r="C883" s="78">
        <v>3.0225</v>
      </c>
      <c r="D883" s="78">
        <v>16.75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</row>
    <row r="884" spans="1:48" s="30" customFormat="1" x14ac:dyDescent="0.25">
      <c r="A884" s="83">
        <v>40465</v>
      </c>
      <c r="B884" s="78">
        <v>3.2</v>
      </c>
      <c r="C884" s="78">
        <v>3.0225</v>
      </c>
      <c r="D884" s="78">
        <v>17.750000000000021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</row>
    <row r="885" spans="1:48" s="30" customFormat="1" x14ac:dyDescent="0.25">
      <c r="A885" s="83">
        <v>40466</v>
      </c>
      <c r="B885" s="78">
        <v>3.2</v>
      </c>
      <c r="C885" s="78">
        <v>3.0185</v>
      </c>
      <c r="D885" s="78">
        <v>18.15000000000002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</row>
    <row r="886" spans="1:48" s="30" customFormat="1" x14ac:dyDescent="0.25">
      <c r="A886" s="83">
        <v>40469</v>
      </c>
      <c r="B886" s="78">
        <v>3.2</v>
      </c>
      <c r="C886" s="78">
        <v>3.0185</v>
      </c>
      <c r="D886" s="78">
        <v>18.15000000000002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</row>
    <row r="887" spans="1:48" s="30" customFormat="1" x14ac:dyDescent="0.25">
      <c r="A887" s="83">
        <v>40470</v>
      </c>
      <c r="B887" s="78">
        <v>3.19</v>
      </c>
      <c r="C887" s="78">
        <v>3.0185</v>
      </c>
      <c r="D887" s="78">
        <v>17.149999999999999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</row>
    <row r="888" spans="1:48" s="30" customFormat="1" x14ac:dyDescent="0.25">
      <c r="A888" s="83">
        <v>40471</v>
      </c>
      <c r="B888" s="78">
        <v>3.17</v>
      </c>
      <c r="C888" s="78">
        <v>3.0185</v>
      </c>
      <c r="D888" s="78">
        <v>15.149999999999997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</row>
    <row r="889" spans="1:48" s="30" customFormat="1" x14ac:dyDescent="0.25">
      <c r="A889" s="83">
        <v>40472</v>
      </c>
      <c r="B889" s="78">
        <v>3.18</v>
      </c>
      <c r="C889" s="78">
        <v>3.0185</v>
      </c>
      <c r="D889" s="78">
        <v>16.15000000000002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</row>
    <row r="890" spans="1:48" s="30" customFormat="1" x14ac:dyDescent="0.25">
      <c r="A890" s="83">
        <v>40473</v>
      </c>
      <c r="B890" s="78">
        <v>3.18</v>
      </c>
      <c r="C890" s="78">
        <v>3.0185</v>
      </c>
      <c r="D890" s="78">
        <v>16.15000000000002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</row>
    <row r="891" spans="1:48" s="30" customFormat="1" x14ac:dyDescent="0.25">
      <c r="A891" s="83">
        <v>40476</v>
      </c>
      <c r="B891" s="78">
        <v>3.19</v>
      </c>
      <c r="C891" s="78">
        <v>3.0185</v>
      </c>
      <c r="D891" s="78">
        <v>17.149999999999999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</row>
    <row r="892" spans="1:48" s="30" customFormat="1" x14ac:dyDescent="0.25">
      <c r="A892" s="83">
        <v>40477</v>
      </c>
      <c r="B892" s="78">
        <v>3.16</v>
      </c>
      <c r="C892" s="78">
        <v>3.0185</v>
      </c>
      <c r="D892" s="78">
        <v>14.150000000000018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</row>
    <row r="893" spans="1:48" s="30" customFormat="1" x14ac:dyDescent="0.25">
      <c r="A893" s="83">
        <v>40478</v>
      </c>
      <c r="B893" s="78">
        <v>3.19</v>
      </c>
      <c r="C893" s="78">
        <v>3.02</v>
      </c>
      <c r="D893" s="78">
        <v>16.999999999999993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</row>
    <row r="894" spans="1:48" s="30" customFormat="1" x14ac:dyDescent="0.25">
      <c r="A894" s="83">
        <v>40479</v>
      </c>
      <c r="B894" s="78">
        <v>3.18</v>
      </c>
      <c r="C894" s="78">
        <v>3.02</v>
      </c>
      <c r="D894" s="78">
        <v>16.000000000000014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</row>
    <row r="895" spans="1:48" s="30" customFormat="1" x14ac:dyDescent="0.25">
      <c r="A895" s="83">
        <v>40480</v>
      </c>
      <c r="B895" s="78">
        <v>3.19</v>
      </c>
      <c r="C895" s="78">
        <v>3.0249999999999999</v>
      </c>
      <c r="D895" s="78">
        <v>16.500000000000004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</row>
    <row r="896" spans="1:48" s="30" customFormat="1" x14ac:dyDescent="0.25">
      <c r="A896" s="83">
        <v>40483</v>
      </c>
      <c r="B896" s="78">
        <v>3.19</v>
      </c>
      <c r="C896" s="78">
        <v>3.0350000000000001</v>
      </c>
      <c r="D896" s="78">
        <v>15.49999999999998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</row>
    <row r="897" spans="1:48" s="30" customFormat="1" x14ac:dyDescent="0.25">
      <c r="A897" s="83">
        <v>40484</v>
      </c>
      <c r="B897" s="78">
        <v>3.16</v>
      </c>
      <c r="C897" s="78">
        <v>3.0350000000000001</v>
      </c>
      <c r="D897" s="78">
        <v>12.5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</row>
    <row r="898" spans="1:48" s="30" customFormat="1" x14ac:dyDescent="0.25">
      <c r="A898" s="83">
        <v>40485</v>
      </c>
      <c r="B898" s="78">
        <v>3.17</v>
      </c>
      <c r="C898" s="78">
        <v>3.0350000000000001</v>
      </c>
      <c r="D898" s="78">
        <v>13.499999999999979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</row>
    <row r="899" spans="1:48" s="30" customFormat="1" x14ac:dyDescent="0.25">
      <c r="A899" s="83">
        <v>40486</v>
      </c>
      <c r="B899" s="78">
        <v>3.18</v>
      </c>
      <c r="C899" s="78">
        <v>3.0350000000000001</v>
      </c>
      <c r="D899" s="78">
        <v>14.500000000000002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</row>
    <row r="900" spans="1:48" s="30" customFormat="1" x14ac:dyDescent="0.25">
      <c r="A900" s="83">
        <v>40487</v>
      </c>
      <c r="B900" s="78">
        <v>3.17</v>
      </c>
      <c r="C900" s="78">
        <v>3.0350000000000001</v>
      </c>
      <c r="D900" s="78">
        <v>13.499999999999979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</row>
    <row r="901" spans="1:48" s="30" customFormat="1" x14ac:dyDescent="0.25">
      <c r="A901" s="83">
        <v>40490</v>
      </c>
      <c r="B901" s="78">
        <v>3.16</v>
      </c>
      <c r="C901" s="78">
        <v>3.0350000000000001</v>
      </c>
      <c r="D901" s="78">
        <v>12.5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</row>
    <row r="902" spans="1:48" s="30" customFormat="1" x14ac:dyDescent="0.25">
      <c r="A902" s="83">
        <v>40491</v>
      </c>
      <c r="B902" s="78">
        <v>3.18</v>
      </c>
      <c r="C902" s="78">
        <v>3.0350000000000001</v>
      </c>
      <c r="D902" s="78">
        <v>14.500000000000002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</row>
    <row r="903" spans="1:48" s="30" customFormat="1" x14ac:dyDescent="0.25">
      <c r="A903" s="83">
        <v>40492</v>
      </c>
      <c r="B903" s="78">
        <v>3.17</v>
      </c>
      <c r="C903" s="78">
        <v>3.0249999999999999</v>
      </c>
      <c r="D903" s="78">
        <v>14.500000000000002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</row>
    <row r="904" spans="1:48" s="30" customFormat="1" x14ac:dyDescent="0.25">
      <c r="A904" s="83">
        <v>40493</v>
      </c>
      <c r="B904" s="78">
        <v>3.18</v>
      </c>
      <c r="C904" s="78">
        <v>3.02725</v>
      </c>
      <c r="D904" s="78">
        <v>15.275000000000016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</row>
    <row r="905" spans="1:48" s="30" customFormat="1" x14ac:dyDescent="0.25">
      <c r="A905" s="83">
        <v>40494</v>
      </c>
      <c r="B905" s="78">
        <v>3.17</v>
      </c>
      <c r="C905" s="78">
        <v>3.02</v>
      </c>
      <c r="D905" s="78">
        <v>14.999999999999991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</row>
    <row r="906" spans="1:48" s="30" customFormat="1" x14ac:dyDescent="0.25">
      <c r="A906" s="83">
        <v>40497</v>
      </c>
      <c r="B906" s="78">
        <v>3.16</v>
      </c>
      <c r="C906" s="78">
        <v>3.02</v>
      </c>
      <c r="D906" s="78">
        <v>14.000000000000012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</row>
    <row r="907" spans="1:48" s="30" customFormat="1" x14ac:dyDescent="0.25">
      <c r="A907" s="83">
        <v>40498</v>
      </c>
      <c r="B907" s="78">
        <v>3.18</v>
      </c>
      <c r="C907" s="78">
        <v>3.02</v>
      </c>
      <c r="D907" s="78">
        <v>16.000000000000014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</row>
    <row r="908" spans="1:48" s="30" customFormat="1" x14ac:dyDescent="0.25">
      <c r="A908" s="83">
        <v>40499</v>
      </c>
      <c r="B908" s="78">
        <v>3.16</v>
      </c>
      <c r="C908" s="78">
        <v>3.02</v>
      </c>
      <c r="D908" s="78">
        <v>14.000000000000012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</row>
    <row r="909" spans="1:48" s="30" customFormat="1" x14ac:dyDescent="0.25">
      <c r="A909" s="83">
        <v>40500</v>
      </c>
      <c r="B909" s="78">
        <v>3.17</v>
      </c>
      <c r="C909" s="78">
        <v>3.02</v>
      </c>
      <c r="D909" s="78">
        <v>14.999999999999991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</row>
    <row r="910" spans="1:48" s="30" customFormat="1" x14ac:dyDescent="0.25">
      <c r="A910" s="83">
        <v>40501</v>
      </c>
      <c r="B910" s="78">
        <v>3.16</v>
      </c>
      <c r="C910" s="78">
        <v>3.02</v>
      </c>
      <c r="D910" s="78">
        <v>14.000000000000012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</row>
    <row r="911" spans="1:48" s="30" customFormat="1" x14ac:dyDescent="0.25">
      <c r="A911" s="83">
        <v>40504</v>
      </c>
      <c r="B911" s="78">
        <v>3.16</v>
      </c>
      <c r="C911" s="78">
        <v>3.02</v>
      </c>
      <c r="D911" s="78">
        <v>14.000000000000012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</row>
    <row r="912" spans="1:48" s="30" customFormat="1" x14ac:dyDescent="0.25">
      <c r="A912" s="83">
        <v>40505</v>
      </c>
      <c r="B912" s="78">
        <v>3.16</v>
      </c>
      <c r="C912" s="78">
        <v>3.02</v>
      </c>
      <c r="D912" s="78">
        <v>14.000000000000012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</row>
    <row r="913" spans="1:48" s="30" customFormat="1" x14ac:dyDescent="0.25">
      <c r="A913" s="83">
        <v>40506</v>
      </c>
      <c r="B913" s="78">
        <v>3.17</v>
      </c>
      <c r="C913" s="78">
        <v>3.0150000000000001</v>
      </c>
      <c r="D913" s="78">
        <v>15.49999999999998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</row>
    <row r="914" spans="1:48" s="30" customFormat="1" x14ac:dyDescent="0.25">
      <c r="A914" s="83">
        <v>40507</v>
      </c>
      <c r="B914" s="78">
        <v>3.18</v>
      </c>
      <c r="C914" s="78">
        <v>3.0150000000000001</v>
      </c>
      <c r="D914" s="78">
        <v>16.500000000000004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</row>
    <row r="915" spans="1:48" s="30" customFormat="1" x14ac:dyDescent="0.25">
      <c r="A915" s="83">
        <v>40508</v>
      </c>
      <c r="B915" s="78">
        <v>3.18</v>
      </c>
      <c r="C915" s="78">
        <v>3.0150000000000001</v>
      </c>
      <c r="D915" s="78">
        <v>16.500000000000004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</row>
    <row r="916" spans="1:48" s="30" customFormat="1" x14ac:dyDescent="0.25">
      <c r="A916" s="83">
        <v>40511</v>
      </c>
      <c r="B916" s="78">
        <v>3.18</v>
      </c>
      <c r="C916" s="78">
        <v>3.0150000000000001</v>
      </c>
      <c r="D916" s="78">
        <v>16.500000000000004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</row>
    <row r="917" spans="1:48" s="30" customFormat="1" x14ac:dyDescent="0.25">
      <c r="A917" s="83">
        <v>40512</v>
      </c>
      <c r="B917" s="78">
        <v>3.2</v>
      </c>
      <c r="C917" s="78">
        <v>3.0150000000000001</v>
      </c>
      <c r="D917" s="78">
        <v>18.500000000000007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</row>
    <row r="918" spans="1:48" s="30" customFormat="1" x14ac:dyDescent="0.25">
      <c r="A918" s="83">
        <v>40513</v>
      </c>
      <c r="B918" s="78">
        <v>3.19</v>
      </c>
      <c r="C918" s="78">
        <v>3.0150000000000001</v>
      </c>
      <c r="D918" s="78">
        <v>17.499999999999982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</row>
    <row r="919" spans="1:48" s="30" customFormat="1" x14ac:dyDescent="0.25">
      <c r="A919" s="83">
        <v>40514</v>
      </c>
      <c r="B919" s="78">
        <v>3.17</v>
      </c>
      <c r="C919" s="78">
        <v>3.01</v>
      </c>
      <c r="D919" s="78">
        <v>16.000000000000014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</row>
    <row r="920" spans="1:48" s="30" customFormat="1" x14ac:dyDescent="0.25">
      <c r="A920" s="83">
        <v>40515</v>
      </c>
      <c r="B920" s="78">
        <v>3.18</v>
      </c>
      <c r="C920" s="78">
        <v>3.01</v>
      </c>
      <c r="D920" s="78">
        <v>17.000000000000036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</row>
    <row r="921" spans="1:48" s="30" customFormat="1" x14ac:dyDescent="0.25">
      <c r="A921" s="83">
        <v>40518</v>
      </c>
      <c r="B921" s="78">
        <v>3.18</v>
      </c>
      <c r="C921" s="78">
        <v>3.01</v>
      </c>
      <c r="D921" s="78">
        <v>17.000000000000036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</row>
    <row r="922" spans="1:48" s="30" customFormat="1" x14ac:dyDescent="0.25">
      <c r="A922" s="83">
        <v>40519</v>
      </c>
      <c r="B922" s="78">
        <v>3.17</v>
      </c>
      <c r="C922" s="78">
        <v>3.01</v>
      </c>
      <c r="D922" s="78">
        <v>16.000000000000014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</row>
    <row r="923" spans="1:48" s="30" customFormat="1" x14ac:dyDescent="0.25">
      <c r="A923" s="83">
        <v>40520</v>
      </c>
      <c r="B923" s="78">
        <v>3.18</v>
      </c>
      <c r="C923" s="78">
        <v>3.0197500000000002</v>
      </c>
      <c r="D923" s="78">
        <v>16.024999999999999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</row>
    <row r="924" spans="1:48" s="30" customFormat="1" x14ac:dyDescent="0.25">
      <c r="A924" s="83">
        <v>40521</v>
      </c>
      <c r="B924" s="78">
        <v>3.17</v>
      </c>
      <c r="C924" s="78">
        <v>3.0162499999999999</v>
      </c>
      <c r="D924" s="78">
        <v>15.375000000000005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</row>
    <row r="925" spans="1:48" s="30" customFormat="1" x14ac:dyDescent="0.25">
      <c r="A925" s="83">
        <v>40522</v>
      </c>
      <c r="B925" s="78">
        <v>3.19</v>
      </c>
      <c r="C925" s="78">
        <v>3.0187499999999998</v>
      </c>
      <c r="D925" s="78">
        <v>17.125000000000014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</row>
    <row r="926" spans="1:48" s="30" customFormat="1" x14ac:dyDescent="0.25">
      <c r="A926" s="83">
        <v>40525</v>
      </c>
      <c r="B926" s="78">
        <v>3.18</v>
      </c>
      <c r="C926" s="78">
        <v>3.0175000000000001</v>
      </c>
      <c r="D926" s="78">
        <v>16.250000000000007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</row>
    <row r="927" spans="1:48" s="30" customFormat="1" x14ac:dyDescent="0.25">
      <c r="A927" s="83">
        <v>40526</v>
      </c>
      <c r="B927" s="78">
        <v>3.19</v>
      </c>
      <c r="C927" s="78">
        <v>3.0175000000000001</v>
      </c>
      <c r="D927" s="78">
        <v>17.249999999999986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</row>
    <row r="928" spans="1:48" s="30" customFormat="1" x14ac:dyDescent="0.25">
      <c r="A928" s="83">
        <v>40527</v>
      </c>
      <c r="B928" s="78">
        <v>3.17</v>
      </c>
      <c r="C928" s="78">
        <v>3.0175000000000001</v>
      </c>
      <c r="D928" s="78">
        <v>15.249999999999986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</row>
    <row r="929" spans="1:48" s="30" customFormat="1" x14ac:dyDescent="0.25">
      <c r="A929" s="83">
        <v>40528</v>
      </c>
      <c r="B929" s="78">
        <v>3.16</v>
      </c>
      <c r="C929" s="78">
        <v>3.0150000000000001</v>
      </c>
      <c r="D929" s="78">
        <v>14.500000000000002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</row>
    <row r="930" spans="1:48" s="30" customFormat="1" x14ac:dyDescent="0.25">
      <c r="A930" s="83">
        <v>40529</v>
      </c>
      <c r="B930" s="78">
        <v>3.17</v>
      </c>
      <c r="C930" s="78">
        <v>3.0150000000000001</v>
      </c>
      <c r="D930" s="78">
        <v>15.49999999999998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</row>
    <row r="931" spans="1:48" s="30" customFormat="1" x14ac:dyDescent="0.25">
      <c r="A931" s="83">
        <v>40532</v>
      </c>
      <c r="B931" s="78">
        <v>3.16</v>
      </c>
      <c r="C931" s="78">
        <v>3.0150000000000001</v>
      </c>
      <c r="D931" s="78">
        <v>14.500000000000002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</row>
    <row r="932" spans="1:48" s="30" customFormat="1" x14ac:dyDescent="0.25">
      <c r="A932" s="83">
        <v>40533</v>
      </c>
      <c r="B932" s="78">
        <v>3.16</v>
      </c>
      <c r="C932" s="78">
        <v>3.0150000000000001</v>
      </c>
      <c r="D932" s="78">
        <v>14.500000000000002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</row>
    <row r="933" spans="1:48" s="30" customFormat="1" x14ac:dyDescent="0.25">
      <c r="A933" s="83">
        <v>40534</v>
      </c>
      <c r="B933" s="78">
        <v>3.16</v>
      </c>
      <c r="C933" s="78">
        <v>3.0150000000000001</v>
      </c>
      <c r="D933" s="78">
        <v>14.500000000000002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</row>
    <row r="934" spans="1:48" s="30" customFormat="1" x14ac:dyDescent="0.25">
      <c r="A934" s="83">
        <v>40535</v>
      </c>
      <c r="B934" s="78">
        <v>3.17</v>
      </c>
      <c r="C934" s="78">
        <v>3.01</v>
      </c>
      <c r="D934" s="78">
        <v>16.000000000000014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</row>
    <row r="935" spans="1:48" s="30" customFormat="1" x14ac:dyDescent="0.25">
      <c r="A935" s="83">
        <v>40536</v>
      </c>
      <c r="B935" s="78">
        <v>3.18</v>
      </c>
      <c r="C935" s="78">
        <v>3.01</v>
      </c>
      <c r="D935" s="78">
        <v>17.000000000000036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</row>
    <row r="936" spans="1:48" s="30" customFormat="1" x14ac:dyDescent="0.25">
      <c r="A936" s="83">
        <v>40539</v>
      </c>
      <c r="B936" s="78">
        <v>3.18</v>
      </c>
      <c r="C936" s="78">
        <v>3.01</v>
      </c>
      <c r="D936" s="78">
        <v>17.000000000000036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</row>
    <row r="937" spans="1:48" s="30" customFormat="1" x14ac:dyDescent="0.25">
      <c r="A937" s="83">
        <v>40540</v>
      </c>
      <c r="B937" s="78">
        <v>3.18</v>
      </c>
      <c r="C937" s="78">
        <v>3.01</v>
      </c>
      <c r="D937" s="78">
        <v>17.000000000000036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</row>
    <row r="938" spans="1:48" s="30" customFormat="1" x14ac:dyDescent="0.25">
      <c r="A938" s="83">
        <v>40541</v>
      </c>
      <c r="B938" s="78">
        <v>3.19</v>
      </c>
      <c r="C938" s="78">
        <v>3.01</v>
      </c>
      <c r="D938" s="78">
        <v>18.000000000000014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</row>
    <row r="939" spans="1:48" s="30" customFormat="1" x14ac:dyDescent="0.25">
      <c r="A939" s="83">
        <v>40542</v>
      </c>
      <c r="B939" s="78">
        <v>3.16</v>
      </c>
      <c r="C939" s="78">
        <v>3.01</v>
      </c>
      <c r="D939" s="78">
        <v>15.000000000000036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</row>
    <row r="940" spans="1:48" s="30" customFormat="1" x14ac:dyDescent="0.25">
      <c r="A940" s="83">
        <v>40543</v>
      </c>
      <c r="B940" s="78">
        <v>3.18</v>
      </c>
      <c r="C940" s="78">
        <v>3.01</v>
      </c>
      <c r="D940" s="78">
        <v>17.000000000000036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</row>
    <row r="941" spans="1:48" s="30" customFormat="1" x14ac:dyDescent="0.25">
      <c r="A941" s="83">
        <v>40546</v>
      </c>
      <c r="B941" s="78">
        <v>3.18</v>
      </c>
      <c r="C941" s="78">
        <v>3.01</v>
      </c>
      <c r="D941" s="78">
        <v>17.000000000000036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</row>
    <row r="942" spans="1:48" s="30" customFormat="1" x14ac:dyDescent="0.25">
      <c r="A942" s="83">
        <v>40547</v>
      </c>
      <c r="B942" s="78">
        <v>3.18</v>
      </c>
      <c r="C942" s="78">
        <v>3.01</v>
      </c>
      <c r="D942" s="78">
        <v>17.000000000000036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</row>
    <row r="943" spans="1:48" s="30" customFormat="1" x14ac:dyDescent="0.25">
      <c r="A943" s="83">
        <v>40548</v>
      </c>
      <c r="B943" s="78">
        <v>3.2</v>
      </c>
      <c r="C943" s="78">
        <v>3.01</v>
      </c>
      <c r="D943" s="78">
        <v>19.000000000000039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</row>
    <row r="944" spans="1:48" s="30" customFormat="1" x14ac:dyDescent="0.25">
      <c r="A944" s="83">
        <v>40549</v>
      </c>
      <c r="B944" s="78">
        <v>3.2</v>
      </c>
      <c r="C944" s="78">
        <v>3.01</v>
      </c>
      <c r="D944" s="78">
        <v>19.000000000000039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</row>
    <row r="945" spans="1:48" s="30" customFormat="1" x14ac:dyDescent="0.25">
      <c r="A945" s="83">
        <v>40550</v>
      </c>
      <c r="B945" s="78">
        <v>3.2</v>
      </c>
      <c r="C945" s="78">
        <v>3.01</v>
      </c>
      <c r="D945" s="78">
        <v>19.000000000000039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</row>
    <row r="946" spans="1:48" s="30" customFormat="1" x14ac:dyDescent="0.25">
      <c r="A946" s="83">
        <v>40553</v>
      </c>
      <c r="B946" s="78">
        <v>3.19</v>
      </c>
      <c r="C946" s="78">
        <v>3.01</v>
      </c>
      <c r="D946" s="78">
        <v>18.000000000000014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</row>
    <row r="947" spans="1:48" s="30" customFormat="1" x14ac:dyDescent="0.25">
      <c r="A947" s="83">
        <v>40554</v>
      </c>
      <c r="B947" s="78">
        <v>3.18</v>
      </c>
      <c r="C947" s="78">
        <v>3.02</v>
      </c>
      <c r="D947" s="78">
        <v>16.000000000000014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</row>
    <row r="948" spans="1:48" s="30" customFormat="1" x14ac:dyDescent="0.25">
      <c r="A948" s="83">
        <v>40555</v>
      </c>
      <c r="B948" s="78">
        <v>3.19</v>
      </c>
      <c r="C948" s="78">
        <v>3.02</v>
      </c>
      <c r="D948" s="78">
        <v>16.999999999999993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</row>
    <row r="949" spans="1:48" s="30" customFormat="1" ht="12" customHeight="1" x14ac:dyDescent="0.25">
      <c r="A949" s="83">
        <v>40556</v>
      </c>
      <c r="B949" s="78">
        <v>3.18</v>
      </c>
      <c r="C949" s="78">
        <v>3.0135000000000001</v>
      </c>
      <c r="D949" s="78">
        <v>16.650000000000009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</row>
    <row r="950" spans="1:48" s="30" customFormat="1" x14ac:dyDescent="0.25">
      <c r="A950" s="83">
        <v>40557</v>
      </c>
      <c r="B950" s="78">
        <v>3.21</v>
      </c>
      <c r="C950" s="78">
        <v>3.0135000000000001</v>
      </c>
      <c r="D950" s="78">
        <v>19.649999999999991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</row>
    <row r="951" spans="1:48" s="30" customFormat="1" x14ac:dyDescent="0.25">
      <c r="A951" s="83">
        <v>40560</v>
      </c>
      <c r="B951" s="78">
        <v>3.19</v>
      </c>
      <c r="C951" s="78">
        <v>3.0135000000000001</v>
      </c>
      <c r="D951" s="78">
        <v>17.649999999999988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</row>
    <row r="952" spans="1:48" s="30" customFormat="1" x14ac:dyDescent="0.25">
      <c r="A952" s="83">
        <v>40561</v>
      </c>
      <c r="B952" s="78">
        <v>3.19</v>
      </c>
      <c r="C952" s="78">
        <v>3.0135000000000001</v>
      </c>
      <c r="D952" s="78">
        <v>17.649999999999988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</row>
    <row r="953" spans="1:48" s="30" customFormat="1" x14ac:dyDescent="0.25">
      <c r="A953" s="83">
        <v>40562</v>
      </c>
      <c r="B953" s="78">
        <v>3.17</v>
      </c>
      <c r="C953" s="78">
        <v>3.0135000000000001</v>
      </c>
      <c r="D953" s="78">
        <v>15.649999999999986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</row>
    <row r="954" spans="1:48" s="30" customFormat="1" x14ac:dyDescent="0.25">
      <c r="A954" s="83">
        <v>40563</v>
      </c>
      <c r="B954" s="78">
        <v>3.16</v>
      </c>
      <c r="C954" s="78">
        <v>3.0135000000000001</v>
      </c>
      <c r="D954" s="78">
        <v>14.650000000000007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</row>
    <row r="955" spans="1:48" s="30" customFormat="1" x14ac:dyDescent="0.25">
      <c r="A955" s="83">
        <v>40564</v>
      </c>
      <c r="B955" s="78">
        <v>3.18</v>
      </c>
      <c r="C955" s="78">
        <v>3.0135000000000001</v>
      </c>
      <c r="D955" s="78">
        <v>16.650000000000009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</row>
    <row r="956" spans="1:48" s="30" customFormat="1" x14ac:dyDescent="0.25">
      <c r="A956" s="83">
        <v>40567</v>
      </c>
      <c r="B956" s="78">
        <v>3.18</v>
      </c>
      <c r="C956" s="78">
        <v>3.0135000000000001</v>
      </c>
      <c r="D956" s="78">
        <v>16.650000000000009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</row>
    <row r="957" spans="1:48" s="30" customFormat="1" x14ac:dyDescent="0.25">
      <c r="A957" s="83">
        <v>40568</v>
      </c>
      <c r="B957" s="78">
        <v>3.18</v>
      </c>
      <c r="C957" s="78">
        <v>3.0135000000000001</v>
      </c>
      <c r="D957" s="78">
        <v>16.650000000000009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</row>
    <row r="958" spans="1:48" s="30" customFormat="1" x14ac:dyDescent="0.25">
      <c r="A958" s="83">
        <v>40569</v>
      </c>
      <c r="B958" s="78">
        <v>3.19</v>
      </c>
      <c r="C958" s="78">
        <v>3.0125000000000002</v>
      </c>
      <c r="D958" s="78">
        <v>17.749999999999979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</row>
    <row r="959" spans="1:48" s="30" customFormat="1" x14ac:dyDescent="0.25">
      <c r="A959" s="83">
        <v>40570</v>
      </c>
      <c r="B959" s="78">
        <v>3.2</v>
      </c>
      <c r="C959" s="78">
        <v>3.0150000000000001</v>
      </c>
      <c r="D959" s="78">
        <v>18.500000000000007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</row>
    <row r="960" spans="1:48" s="30" customFormat="1" x14ac:dyDescent="0.25">
      <c r="A960" s="83">
        <v>40571</v>
      </c>
      <c r="B960" s="78">
        <v>3.21</v>
      </c>
      <c r="C960" s="78">
        <v>3.0150000000000001</v>
      </c>
      <c r="D960" s="78">
        <v>19.499999999999986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</row>
    <row r="961" spans="1:48" s="30" customFormat="1" x14ac:dyDescent="0.25">
      <c r="A961" s="83">
        <v>40574</v>
      </c>
      <c r="B961" s="78">
        <v>3.21</v>
      </c>
      <c r="C961" s="78">
        <v>3.0150000000000001</v>
      </c>
      <c r="D961" s="78">
        <v>19.499999999999986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</row>
    <row r="962" spans="1:48" s="30" customFormat="1" x14ac:dyDescent="0.25">
      <c r="A962" s="83">
        <v>40575</v>
      </c>
      <c r="B962" s="78">
        <v>3.18</v>
      </c>
      <c r="C962" s="78">
        <v>3.0150000000000001</v>
      </c>
      <c r="D962" s="78">
        <v>16.500000000000004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</row>
    <row r="963" spans="1:48" s="30" customFormat="1" x14ac:dyDescent="0.25">
      <c r="A963" s="83">
        <v>40576</v>
      </c>
      <c r="B963" s="78">
        <v>3.2</v>
      </c>
      <c r="C963" s="78">
        <v>3.0150000000000001</v>
      </c>
      <c r="D963" s="78">
        <v>18.500000000000007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</row>
    <row r="964" spans="1:48" s="30" customFormat="1" x14ac:dyDescent="0.25">
      <c r="A964" s="83">
        <v>40577</v>
      </c>
      <c r="B964" s="78">
        <v>3.19</v>
      </c>
      <c r="C964" s="78">
        <v>3.01</v>
      </c>
      <c r="D964" s="78">
        <v>18.000000000000014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</row>
    <row r="965" spans="1:48" s="30" customFormat="1" x14ac:dyDescent="0.25">
      <c r="A965" s="83">
        <v>40578</v>
      </c>
      <c r="B965" s="78">
        <v>3.19</v>
      </c>
      <c r="C965" s="78">
        <v>3.01</v>
      </c>
      <c r="D965" s="78">
        <v>18.000000000000014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</row>
    <row r="966" spans="1:48" s="30" customFormat="1" x14ac:dyDescent="0.25">
      <c r="A966" s="83">
        <v>40581</v>
      </c>
      <c r="B966" s="78">
        <v>3.18</v>
      </c>
      <c r="C966" s="78">
        <v>3.01</v>
      </c>
      <c r="D966" s="78">
        <v>17.000000000000036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</row>
    <row r="967" spans="1:48" s="30" customFormat="1" x14ac:dyDescent="0.25">
      <c r="A967" s="83">
        <v>40582</v>
      </c>
      <c r="B967" s="78">
        <v>3.18</v>
      </c>
      <c r="C967" s="78">
        <v>3.01</v>
      </c>
      <c r="D967" s="78">
        <v>17.000000000000036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</row>
    <row r="968" spans="1:48" s="30" customFormat="1" x14ac:dyDescent="0.25">
      <c r="A968" s="83">
        <v>40583</v>
      </c>
      <c r="B968" s="78">
        <v>3.2</v>
      </c>
      <c r="C968" s="78">
        <v>3.01</v>
      </c>
      <c r="D968" s="78">
        <v>19.000000000000039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</row>
    <row r="969" spans="1:48" s="30" customFormat="1" x14ac:dyDescent="0.25">
      <c r="A969" s="83">
        <v>40584</v>
      </c>
      <c r="B969" s="78">
        <v>3.2</v>
      </c>
      <c r="C969" s="78">
        <v>3.01</v>
      </c>
      <c r="D969" s="78">
        <v>19.000000000000039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</row>
    <row r="970" spans="1:48" s="30" customFormat="1" x14ac:dyDescent="0.25">
      <c r="A970" s="83">
        <v>40585</v>
      </c>
      <c r="B970" s="78">
        <v>3.18</v>
      </c>
      <c r="C970" s="78">
        <v>3.01</v>
      </c>
      <c r="D970" s="78">
        <v>17.000000000000036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</row>
    <row r="971" spans="1:48" s="30" customFormat="1" x14ac:dyDescent="0.25">
      <c r="A971" s="83">
        <v>40588</v>
      </c>
      <c r="B971" s="78">
        <v>3.2</v>
      </c>
      <c r="C971" s="78">
        <v>3.01</v>
      </c>
      <c r="D971" s="78">
        <v>19.000000000000039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</row>
    <row r="972" spans="1:48" s="30" customFormat="1" x14ac:dyDescent="0.25">
      <c r="A972" s="83">
        <v>40589</v>
      </c>
      <c r="B972" s="78">
        <v>3.2</v>
      </c>
      <c r="C972" s="78">
        <v>3.01</v>
      </c>
      <c r="D972" s="78">
        <v>19.000000000000039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</row>
    <row r="973" spans="1:48" s="30" customFormat="1" x14ac:dyDescent="0.25">
      <c r="A973" s="83">
        <v>40590</v>
      </c>
      <c r="B973" s="78">
        <v>3.18</v>
      </c>
      <c r="C973" s="78">
        <v>3.01</v>
      </c>
      <c r="D973" s="78">
        <v>17.000000000000036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</row>
    <row r="974" spans="1:48" s="30" customFormat="1" x14ac:dyDescent="0.25">
      <c r="A974" s="83">
        <v>40591</v>
      </c>
      <c r="B974" s="78">
        <v>3.19</v>
      </c>
      <c r="C974" s="78">
        <v>3.01</v>
      </c>
      <c r="D974" s="78">
        <v>18.000000000000014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</row>
    <row r="975" spans="1:48" s="30" customFormat="1" x14ac:dyDescent="0.25">
      <c r="A975" s="83">
        <v>40592</v>
      </c>
      <c r="B975" s="78">
        <v>3.17</v>
      </c>
      <c r="C975" s="78">
        <v>3.01</v>
      </c>
      <c r="D975" s="78">
        <v>16.000000000000014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</row>
    <row r="976" spans="1:48" s="30" customFormat="1" x14ac:dyDescent="0.25">
      <c r="A976" s="83">
        <v>40595</v>
      </c>
      <c r="B976" s="78">
        <v>3.19</v>
      </c>
      <c r="C976" s="78">
        <v>3.01</v>
      </c>
      <c r="D976" s="78">
        <v>18.000000000000014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</row>
    <row r="977" spans="1:48" s="30" customFormat="1" x14ac:dyDescent="0.25">
      <c r="A977" s="83">
        <v>40596</v>
      </c>
      <c r="B977" s="78">
        <v>3.17</v>
      </c>
      <c r="C977" s="78">
        <v>3.01</v>
      </c>
      <c r="D977" s="78">
        <v>16.000000000000014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</row>
    <row r="978" spans="1:48" s="30" customFormat="1" x14ac:dyDescent="0.25">
      <c r="A978" s="83">
        <v>40597</v>
      </c>
      <c r="B978" s="78">
        <v>3.01</v>
      </c>
      <c r="C978" s="78">
        <v>2.8</v>
      </c>
      <c r="D978" s="78">
        <v>20.999999999999996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</row>
    <row r="979" spans="1:48" s="30" customFormat="1" x14ac:dyDescent="0.25">
      <c r="A979" s="83">
        <v>40598</v>
      </c>
      <c r="B979" s="78">
        <v>2.9</v>
      </c>
      <c r="C979" s="78">
        <v>2.7450000000000001</v>
      </c>
      <c r="D979" s="78">
        <v>15.49999999999998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</row>
    <row r="980" spans="1:48" s="30" customFormat="1" x14ac:dyDescent="0.25">
      <c r="A980" s="83">
        <v>40599</v>
      </c>
      <c r="B980" s="78">
        <v>2.86</v>
      </c>
      <c r="C980" s="78">
        <v>2.69</v>
      </c>
      <c r="D980" s="78">
        <v>16.999999999999993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</row>
    <row r="981" spans="1:48" s="30" customFormat="1" x14ac:dyDescent="0.25">
      <c r="A981" s="83">
        <v>40602</v>
      </c>
      <c r="B981" s="78">
        <v>2.86</v>
      </c>
      <c r="C981" s="78">
        <v>2.7149999999999999</v>
      </c>
      <c r="D981" s="78">
        <v>14.500000000000002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</row>
    <row r="982" spans="1:48" s="30" customFormat="1" x14ac:dyDescent="0.25">
      <c r="A982" s="83">
        <v>40603</v>
      </c>
      <c r="B982" s="78">
        <v>2.87</v>
      </c>
      <c r="C982" s="78">
        <v>2.72</v>
      </c>
      <c r="D982" s="78">
        <v>14.999999999999991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</row>
    <row r="983" spans="1:48" s="30" customFormat="1" x14ac:dyDescent="0.25">
      <c r="A983" s="83">
        <v>40604</v>
      </c>
      <c r="B983" s="78">
        <v>2.86</v>
      </c>
      <c r="C983" s="78">
        <v>2.7450000000000001</v>
      </c>
      <c r="D983" s="78">
        <v>11.499999999999977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</row>
    <row r="984" spans="1:48" s="30" customFormat="1" x14ac:dyDescent="0.25">
      <c r="A984" s="83">
        <v>40605</v>
      </c>
      <c r="B984" s="78">
        <v>2.84</v>
      </c>
      <c r="C984" s="78">
        <v>2.6949999999999998</v>
      </c>
      <c r="D984" s="78">
        <v>14.500000000000002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</row>
    <row r="985" spans="1:48" s="30" customFormat="1" x14ac:dyDescent="0.25">
      <c r="A985" s="83">
        <v>40606</v>
      </c>
      <c r="B985" s="78">
        <v>2.86</v>
      </c>
      <c r="C985" s="78">
        <v>2.6949999999999998</v>
      </c>
      <c r="D985" s="78">
        <v>16.500000000000004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</row>
    <row r="986" spans="1:48" s="30" customFormat="1" x14ac:dyDescent="0.25">
      <c r="A986" s="83">
        <v>40609</v>
      </c>
      <c r="B986" s="78">
        <v>2.79</v>
      </c>
      <c r="C986" s="78">
        <v>2.6949999999999998</v>
      </c>
      <c r="D986" s="78">
        <v>9.5000000000000195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</row>
    <row r="987" spans="1:48" s="30" customFormat="1" x14ac:dyDescent="0.25">
      <c r="A987" s="83">
        <v>40610</v>
      </c>
      <c r="B987" s="78">
        <v>2.81</v>
      </c>
      <c r="C987" s="78">
        <v>2.66</v>
      </c>
      <c r="D987" s="78">
        <v>14.999999999999991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</row>
    <row r="988" spans="1:48" s="30" customFormat="1" x14ac:dyDescent="0.25">
      <c r="A988" s="83">
        <v>40611</v>
      </c>
      <c r="B988" s="78">
        <v>2.8</v>
      </c>
      <c r="C988" s="78">
        <v>2.66</v>
      </c>
      <c r="D988" s="78">
        <v>13.999999999999968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</row>
    <row r="989" spans="1:48" s="30" customFormat="1" x14ac:dyDescent="0.25">
      <c r="A989" s="83">
        <v>40612</v>
      </c>
      <c r="B989" s="78">
        <v>2.66</v>
      </c>
      <c r="C989" s="78">
        <v>2.5</v>
      </c>
      <c r="D989" s="78">
        <v>16.000000000000014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</row>
    <row r="990" spans="1:48" s="30" customFormat="1" x14ac:dyDescent="0.25">
      <c r="A990" s="83">
        <v>40613</v>
      </c>
      <c r="B990" s="78">
        <v>2.68</v>
      </c>
      <c r="C990" s="78">
        <v>2.5</v>
      </c>
      <c r="D990" s="78">
        <v>18.000000000000014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</row>
    <row r="991" spans="1:48" s="30" customFormat="1" x14ac:dyDescent="0.25">
      <c r="A991" s="83">
        <v>40616</v>
      </c>
      <c r="B991" s="78">
        <v>2.65</v>
      </c>
      <c r="C991" s="78">
        <v>2.5</v>
      </c>
      <c r="D991" s="78">
        <v>14.999999999999991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</row>
    <row r="992" spans="1:48" s="30" customFormat="1" x14ac:dyDescent="0.25">
      <c r="A992" s="83">
        <v>40617</v>
      </c>
      <c r="B992" s="78">
        <v>2.69</v>
      </c>
      <c r="C992" s="78">
        <v>2.5</v>
      </c>
      <c r="D992" s="78">
        <v>18.999999999999993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</row>
    <row r="993" spans="1:48" s="30" customFormat="1" x14ac:dyDescent="0.25">
      <c r="A993" s="83">
        <v>40618</v>
      </c>
      <c r="B993" s="78">
        <v>2.57</v>
      </c>
      <c r="C993" s="78">
        <v>2.4849999999999999</v>
      </c>
      <c r="D993" s="78">
        <v>8.4999999999999964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</row>
    <row r="994" spans="1:48" s="30" customFormat="1" x14ac:dyDescent="0.25">
      <c r="A994" s="83">
        <v>40619</v>
      </c>
      <c r="B994" s="78">
        <v>2.62</v>
      </c>
      <c r="C994" s="78">
        <v>2.4885000000000002</v>
      </c>
      <c r="D994" s="78">
        <v>13.149999999999995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</row>
    <row r="995" spans="1:48" s="30" customFormat="1" x14ac:dyDescent="0.25">
      <c r="A995" s="83">
        <v>40620</v>
      </c>
      <c r="B995" s="78">
        <v>2.62</v>
      </c>
      <c r="C995" s="78">
        <v>2.4910000000000001</v>
      </c>
      <c r="D995" s="78">
        <v>12.9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</row>
    <row r="996" spans="1:48" s="30" customFormat="1" x14ac:dyDescent="0.25">
      <c r="A996" s="83">
        <v>40623</v>
      </c>
      <c r="B996" s="78">
        <v>2.6</v>
      </c>
      <c r="C996" s="78">
        <v>2.5099999999999998</v>
      </c>
      <c r="D996" s="78">
        <v>9.0000000000000302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</row>
    <row r="997" spans="1:48" s="30" customFormat="1" x14ac:dyDescent="0.25">
      <c r="A997" s="83">
        <v>40624</v>
      </c>
      <c r="B997" s="78">
        <v>2.61</v>
      </c>
      <c r="C997" s="78">
        <v>2.5049999999999999</v>
      </c>
      <c r="D997" s="78">
        <v>10.499999999999998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</row>
    <row r="998" spans="1:48" s="30" customFormat="1" x14ac:dyDescent="0.25">
      <c r="A998" s="83">
        <v>40625</v>
      </c>
      <c r="B998" s="78">
        <v>2.59</v>
      </c>
      <c r="C998" s="78">
        <v>2.5024999999999999</v>
      </c>
      <c r="D998" s="78">
        <v>8.7499999999999911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</row>
    <row r="999" spans="1:48" s="30" customFormat="1" x14ac:dyDescent="0.25">
      <c r="A999" s="83">
        <v>40626</v>
      </c>
      <c r="B999" s="78">
        <v>2.61</v>
      </c>
      <c r="C999" s="78">
        <v>2.5099999999999998</v>
      </c>
      <c r="D999" s="78">
        <v>10.000000000000009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</row>
    <row r="1000" spans="1:48" s="30" customFormat="1" x14ac:dyDescent="0.25">
      <c r="A1000" s="83">
        <v>40627</v>
      </c>
      <c r="B1000" s="78">
        <v>2.6</v>
      </c>
      <c r="C1000" s="78">
        <v>2.5099999999999998</v>
      </c>
      <c r="D1000" s="78">
        <v>9.0000000000000302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</row>
    <row r="1001" spans="1:48" s="30" customFormat="1" x14ac:dyDescent="0.25">
      <c r="A1001" s="83">
        <v>40630</v>
      </c>
      <c r="B1001" s="78">
        <v>2.63</v>
      </c>
      <c r="C1001" s="78">
        <v>2.5099999999999998</v>
      </c>
      <c r="D1001" s="78">
        <v>12.000000000000011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</row>
    <row r="1002" spans="1:48" s="30" customFormat="1" x14ac:dyDescent="0.25">
      <c r="A1002" s="83">
        <v>40631</v>
      </c>
      <c r="B1002" s="78">
        <v>2.63</v>
      </c>
      <c r="C1002" s="78">
        <v>2.5099999999999998</v>
      </c>
      <c r="D1002" s="78">
        <v>12.000000000000011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</row>
    <row r="1003" spans="1:48" s="30" customFormat="1" x14ac:dyDescent="0.25">
      <c r="A1003" s="83">
        <v>40632</v>
      </c>
      <c r="B1003" s="78">
        <v>2.61</v>
      </c>
      <c r="C1003" s="78">
        <v>2.5099999999999998</v>
      </c>
      <c r="D1003" s="78">
        <v>10.000000000000009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</row>
    <row r="1004" spans="1:48" s="30" customFormat="1" x14ac:dyDescent="0.25">
      <c r="A1004" s="83">
        <v>40633</v>
      </c>
      <c r="B1004" s="78">
        <v>2.63</v>
      </c>
      <c r="C1004" s="78">
        <v>2.5099999999999998</v>
      </c>
      <c r="D1004" s="78">
        <v>12.000000000000011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</row>
    <row r="1005" spans="1:48" s="30" customFormat="1" x14ac:dyDescent="0.25">
      <c r="A1005" s="83">
        <v>40634</v>
      </c>
      <c r="B1005" s="78">
        <v>2.62</v>
      </c>
      <c r="C1005" s="78">
        <v>2.5099999999999998</v>
      </c>
      <c r="D1005" s="78">
        <v>11.000000000000032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</row>
    <row r="1006" spans="1:48" s="30" customFormat="1" x14ac:dyDescent="0.25">
      <c r="A1006" s="83">
        <v>40637</v>
      </c>
      <c r="B1006" s="78">
        <v>2.63</v>
      </c>
      <c r="C1006" s="78">
        <v>2.5099999999999998</v>
      </c>
      <c r="D1006" s="78">
        <v>12.000000000000011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</row>
    <row r="1007" spans="1:48" s="30" customFormat="1" x14ac:dyDescent="0.25">
      <c r="A1007" s="83">
        <v>40638</v>
      </c>
      <c r="B1007" s="78">
        <v>2.62</v>
      </c>
      <c r="C1007" s="78">
        <v>2.5049999999999999</v>
      </c>
      <c r="D1007" s="78">
        <v>11.500000000000021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</row>
    <row r="1008" spans="1:48" s="30" customFormat="1" x14ac:dyDescent="0.25">
      <c r="A1008" s="83">
        <v>40639</v>
      </c>
      <c r="B1008" s="78">
        <v>2.64</v>
      </c>
      <c r="C1008" s="78">
        <v>2.5049999999999999</v>
      </c>
      <c r="D1008" s="78">
        <v>13.500000000000023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</row>
    <row r="1009" spans="1:48" s="30" customFormat="1" x14ac:dyDescent="0.25">
      <c r="A1009" s="83">
        <v>40640</v>
      </c>
      <c r="B1009" s="78">
        <v>2.64</v>
      </c>
      <c r="C1009" s="78">
        <v>2.5049999999999999</v>
      </c>
      <c r="D1009" s="78">
        <v>13.500000000000023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</row>
    <row r="1010" spans="1:48" s="30" customFormat="1" x14ac:dyDescent="0.25">
      <c r="A1010" s="83">
        <v>40641</v>
      </c>
      <c r="B1010" s="78">
        <v>2.65</v>
      </c>
      <c r="C1010" s="78">
        <v>2.5049999999999999</v>
      </c>
      <c r="D1010" s="78">
        <v>14.500000000000002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</row>
    <row r="1011" spans="1:48" s="30" customFormat="1" x14ac:dyDescent="0.25">
      <c r="A1011" s="83">
        <v>40644</v>
      </c>
      <c r="B1011" s="78">
        <v>2.63</v>
      </c>
      <c r="C1011" s="78">
        <v>2.5049999999999999</v>
      </c>
      <c r="D1011" s="78">
        <v>12.5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</row>
    <row r="1012" spans="1:48" s="30" customFormat="1" x14ac:dyDescent="0.25">
      <c r="A1012" s="83">
        <v>40645</v>
      </c>
      <c r="B1012" s="78">
        <v>2.65</v>
      </c>
      <c r="C1012" s="78">
        <v>2.5049999999999999</v>
      </c>
      <c r="D1012" s="78">
        <v>14.500000000000002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</row>
    <row r="1013" spans="1:48" s="30" customFormat="1" x14ac:dyDescent="0.25">
      <c r="A1013" s="83">
        <v>40646</v>
      </c>
      <c r="B1013" s="78">
        <v>2.65</v>
      </c>
      <c r="C1013" s="78">
        <v>2.5049999999999999</v>
      </c>
      <c r="D1013" s="78">
        <v>14.500000000000002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</row>
    <row r="1014" spans="1:48" s="30" customFormat="1" x14ac:dyDescent="0.25">
      <c r="A1014" s="83">
        <v>40647</v>
      </c>
      <c r="B1014" s="78">
        <v>2.66</v>
      </c>
      <c r="C1014" s="78">
        <v>2.5099999999999998</v>
      </c>
      <c r="D1014" s="78">
        <v>15.000000000000036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</row>
    <row r="1015" spans="1:48" s="30" customFormat="1" x14ac:dyDescent="0.25">
      <c r="A1015" s="83">
        <v>40648</v>
      </c>
      <c r="B1015" s="78">
        <v>2.67</v>
      </c>
      <c r="C1015" s="78">
        <v>2.5099999999999998</v>
      </c>
      <c r="D1015" s="78">
        <v>16.000000000000014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</row>
    <row r="1016" spans="1:48" s="30" customFormat="1" x14ac:dyDescent="0.25">
      <c r="A1016" s="83">
        <v>40651</v>
      </c>
      <c r="B1016" s="78">
        <v>2.65</v>
      </c>
      <c r="C1016" s="78">
        <v>2.5099999999999998</v>
      </c>
      <c r="D1016" s="78">
        <v>14.000000000000012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</row>
    <row r="1017" spans="1:48" s="30" customFormat="1" x14ac:dyDescent="0.25">
      <c r="A1017" s="83">
        <v>40652</v>
      </c>
      <c r="B1017" s="78">
        <v>2.63</v>
      </c>
      <c r="C1017" s="78">
        <v>2.5085000000000002</v>
      </c>
      <c r="D1017" s="78">
        <v>12.149999999999972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</row>
    <row r="1018" spans="1:48" s="30" customFormat="1" x14ac:dyDescent="0.25">
      <c r="A1018" s="83">
        <v>40653</v>
      </c>
      <c r="B1018" s="78">
        <v>2.65</v>
      </c>
      <c r="C1018" s="78">
        <v>2.5085000000000002</v>
      </c>
      <c r="D1018" s="78">
        <v>14.149999999999974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</row>
    <row r="1019" spans="1:48" s="30" customFormat="1" x14ac:dyDescent="0.25">
      <c r="A1019" s="83">
        <v>40654</v>
      </c>
      <c r="B1019" s="78">
        <v>2.65</v>
      </c>
      <c r="C1019" s="78">
        <v>2.5085000000000002</v>
      </c>
      <c r="D1019" s="78">
        <v>14.149999999999974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</row>
    <row r="1020" spans="1:48" s="30" customFormat="1" x14ac:dyDescent="0.25">
      <c r="A1020" s="83">
        <v>40655</v>
      </c>
      <c r="B1020" s="78">
        <v>2.65</v>
      </c>
      <c r="C1020" s="78">
        <v>2.5085000000000002</v>
      </c>
      <c r="D1020" s="78">
        <v>14.149999999999974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</row>
    <row r="1021" spans="1:48" s="30" customFormat="1" x14ac:dyDescent="0.25">
      <c r="A1021" s="83">
        <v>40658</v>
      </c>
      <c r="B1021" s="78">
        <v>2.65</v>
      </c>
      <c r="C1021" s="78">
        <v>2.5085000000000002</v>
      </c>
      <c r="D1021" s="78">
        <v>14.149999999999974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</row>
    <row r="1022" spans="1:48" s="30" customFormat="1" x14ac:dyDescent="0.25">
      <c r="A1022" s="83">
        <v>40659</v>
      </c>
      <c r="B1022" s="78">
        <v>2.64</v>
      </c>
      <c r="C1022" s="78">
        <v>2.5085000000000002</v>
      </c>
      <c r="D1022" s="78">
        <v>13.149999999999995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</row>
    <row r="1023" spans="1:48" s="30" customFormat="1" x14ac:dyDescent="0.25">
      <c r="A1023" s="83">
        <v>40660</v>
      </c>
      <c r="B1023" s="78">
        <v>2.65</v>
      </c>
      <c r="C1023" s="78">
        <v>2.5085000000000002</v>
      </c>
      <c r="D1023" s="78">
        <v>14.149999999999974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</row>
    <row r="1024" spans="1:48" s="30" customFormat="1" x14ac:dyDescent="0.25">
      <c r="A1024" s="83">
        <v>40661</v>
      </c>
      <c r="B1024" s="78">
        <v>2.65</v>
      </c>
      <c r="C1024" s="78">
        <v>2.5085000000000002</v>
      </c>
      <c r="D1024" s="78">
        <v>14.149999999999974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</row>
    <row r="1025" spans="1:48" s="30" customFormat="1" x14ac:dyDescent="0.25">
      <c r="A1025" s="83">
        <v>40662</v>
      </c>
      <c r="B1025" s="78">
        <v>2.68</v>
      </c>
      <c r="C1025" s="78">
        <v>2.5085000000000002</v>
      </c>
      <c r="D1025" s="78">
        <v>17.149999999999999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</row>
    <row r="1026" spans="1:48" s="30" customFormat="1" x14ac:dyDescent="0.25">
      <c r="A1026" s="83">
        <v>40665</v>
      </c>
      <c r="B1026" s="78">
        <v>2.64</v>
      </c>
      <c r="C1026" s="78">
        <v>2.5074999999999998</v>
      </c>
      <c r="D1026" s="78">
        <v>13.250000000000028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</row>
    <row r="1027" spans="1:48" s="30" customFormat="1" x14ac:dyDescent="0.25">
      <c r="A1027" s="83">
        <v>40666</v>
      </c>
      <c r="B1027" s="78">
        <v>2.67</v>
      </c>
      <c r="C1027" s="78">
        <v>2.5085000000000002</v>
      </c>
      <c r="D1027" s="78">
        <v>16.149999999999977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</row>
    <row r="1028" spans="1:48" s="30" customFormat="1" x14ac:dyDescent="0.25">
      <c r="A1028" s="83">
        <v>40667</v>
      </c>
      <c r="B1028" s="78">
        <v>2.65</v>
      </c>
      <c r="C1028" s="78">
        <v>2.5085000000000002</v>
      </c>
      <c r="D1028" s="78">
        <v>14.149999999999974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</row>
    <row r="1029" spans="1:48" s="30" customFormat="1" x14ac:dyDescent="0.25">
      <c r="A1029" s="83">
        <v>40668</v>
      </c>
      <c r="B1029" s="78">
        <v>2.65</v>
      </c>
      <c r="C1029" s="78">
        <v>2.5085000000000002</v>
      </c>
      <c r="D1029" s="78">
        <v>14.149999999999974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</row>
    <row r="1030" spans="1:48" s="30" customFormat="1" x14ac:dyDescent="0.25">
      <c r="A1030" s="83">
        <v>40669</v>
      </c>
      <c r="B1030" s="78">
        <v>2.64</v>
      </c>
      <c r="C1030" s="78">
        <v>2.5085000000000002</v>
      </c>
      <c r="D1030" s="78">
        <v>13.149999999999995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</row>
    <row r="1031" spans="1:48" s="30" customFormat="1" x14ac:dyDescent="0.25">
      <c r="A1031" s="83">
        <v>40672</v>
      </c>
      <c r="B1031" s="78">
        <v>2.67</v>
      </c>
      <c r="C1031" s="78">
        <v>2.5085000000000002</v>
      </c>
      <c r="D1031" s="78">
        <v>16.149999999999977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</row>
    <row r="1032" spans="1:48" s="30" customFormat="1" x14ac:dyDescent="0.25">
      <c r="A1032" s="83">
        <v>40673</v>
      </c>
      <c r="B1032" s="78">
        <v>2.66</v>
      </c>
      <c r="C1032" s="78">
        <v>2.50475</v>
      </c>
      <c r="D1032" s="78">
        <v>15.525000000000011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</row>
    <row r="1033" spans="1:48" s="30" customFormat="1" x14ac:dyDescent="0.25">
      <c r="A1033" s="83">
        <v>40674</v>
      </c>
      <c r="B1033" s="78">
        <v>2.68</v>
      </c>
      <c r="C1033" s="78">
        <v>2.50475</v>
      </c>
      <c r="D1033" s="78">
        <v>17.525000000000013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</row>
    <row r="1034" spans="1:48" s="30" customFormat="1" x14ac:dyDescent="0.25">
      <c r="A1034" s="83">
        <v>40675</v>
      </c>
      <c r="B1034" s="78">
        <v>2.69</v>
      </c>
      <c r="C1034" s="78">
        <v>2.50475</v>
      </c>
      <c r="D1034" s="78">
        <v>18.524999999999991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</row>
    <row r="1035" spans="1:48" s="30" customFormat="1" x14ac:dyDescent="0.25">
      <c r="A1035" s="83">
        <v>40676</v>
      </c>
      <c r="B1035" s="78">
        <v>2.69</v>
      </c>
      <c r="C1035" s="78">
        <v>2.50475</v>
      </c>
      <c r="D1035" s="78">
        <v>18.524999999999991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</row>
    <row r="1036" spans="1:48" s="30" customFormat="1" x14ac:dyDescent="0.25">
      <c r="A1036" s="83">
        <v>40679</v>
      </c>
      <c r="B1036" s="78">
        <v>2.65</v>
      </c>
      <c r="C1036" s="78">
        <v>2.50475</v>
      </c>
      <c r="D1036" s="78">
        <v>14.524999999999988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</row>
    <row r="1037" spans="1:48" s="30" customFormat="1" x14ac:dyDescent="0.25">
      <c r="A1037" s="83">
        <v>40680</v>
      </c>
      <c r="B1037" s="78">
        <v>2.64</v>
      </c>
      <c r="C1037" s="78">
        <v>2.5049999999999999</v>
      </c>
      <c r="D1037" s="78">
        <v>13.500000000000023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</row>
    <row r="1038" spans="1:48" s="30" customFormat="1" x14ac:dyDescent="0.25">
      <c r="A1038" s="83">
        <v>40681</v>
      </c>
      <c r="B1038" s="78">
        <v>2.65</v>
      </c>
      <c r="C1038" s="78">
        <v>2.5049999999999999</v>
      </c>
      <c r="D1038" s="78">
        <v>14.500000000000002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</row>
    <row r="1039" spans="1:48" s="30" customFormat="1" x14ac:dyDescent="0.25">
      <c r="A1039" s="83">
        <v>40682</v>
      </c>
      <c r="B1039" s="78">
        <v>2.64</v>
      </c>
      <c r="C1039" s="78">
        <v>2.5049999999999999</v>
      </c>
      <c r="D1039" s="78">
        <v>13.500000000000023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</row>
    <row r="1040" spans="1:48" s="30" customFormat="1" x14ac:dyDescent="0.25">
      <c r="A1040" s="83">
        <v>40683</v>
      </c>
      <c r="B1040" s="78">
        <v>2.66</v>
      </c>
      <c r="C1040" s="78">
        <v>2.5049999999999999</v>
      </c>
      <c r="D1040" s="78">
        <v>15.500000000000025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</row>
    <row r="1041" spans="1:48" s="30" customFormat="1" x14ac:dyDescent="0.25">
      <c r="A1041" s="83">
        <v>40686</v>
      </c>
      <c r="B1041" s="78">
        <v>2.63</v>
      </c>
      <c r="C1041" s="78">
        <v>2.5049999999999999</v>
      </c>
      <c r="D1041" s="78">
        <v>12.5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</row>
    <row r="1042" spans="1:48" s="30" customFormat="1" x14ac:dyDescent="0.25">
      <c r="A1042" s="83">
        <v>40687</v>
      </c>
      <c r="B1042" s="78">
        <v>2.64</v>
      </c>
      <c r="C1042" s="78">
        <v>2.5049999999999999</v>
      </c>
      <c r="D1042" s="78">
        <v>13.500000000000023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</row>
    <row r="1043" spans="1:48" s="30" customFormat="1" x14ac:dyDescent="0.25">
      <c r="A1043" s="83">
        <v>40688</v>
      </c>
      <c r="B1043" s="78">
        <v>2.67</v>
      </c>
      <c r="C1043" s="78">
        <v>2.5074999999999998</v>
      </c>
      <c r="D1043" s="78">
        <v>16.250000000000007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</row>
    <row r="1044" spans="1:48" s="30" customFormat="1" x14ac:dyDescent="0.25">
      <c r="A1044" s="83">
        <v>40689</v>
      </c>
      <c r="B1044" s="78">
        <v>2.65</v>
      </c>
      <c r="C1044" s="78">
        <v>2.5074999999999998</v>
      </c>
      <c r="D1044" s="78">
        <v>14.250000000000007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</row>
    <row r="1045" spans="1:48" s="30" customFormat="1" x14ac:dyDescent="0.25">
      <c r="A1045" s="83">
        <v>40690</v>
      </c>
      <c r="B1045" s="78">
        <v>2.68</v>
      </c>
      <c r="C1045" s="78">
        <v>2.5049999999999999</v>
      </c>
      <c r="D1045" s="78">
        <v>17.500000000000028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</row>
    <row r="1046" spans="1:48" s="30" customFormat="1" x14ac:dyDescent="0.25">
      <c r="A1046" s="83">
        <v>40693</v>
      </c>
      <c r="B1046" s="78">
        <v>2.68</v>
      </c>
      <c r="C1046" s="78">
        <v>2.5049999999999999</v>
      </c>
      <c r="D1046" s="78">
        <v>17.500000000000028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</row>
    <row r="1047" spans="1:48" s="30" customFormat="1" x14ac:dyDescent="0.25">
      <c r="A1047" s="83">
        <v>40694</v>
      </c>
      <c r="B1047" s="78">
        <v>2.69</v>
      </c>
      <c r="C1047" s="78">
        <v>2.5049999999999999</v>
      </c>
      <c r="D1047" s="78">
        <v>18.500000000000007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</row>
    <row r="1048" spans="1:48" s="30" customFormat="1" x14ac:dyDescent="0.25">
      <c r="A1048" s="83">
        <v>40695</v>
      </c>
      <c r="B1048" s="78">
        <v>2.67</v>
      </c>
      <c r="C1048" s="78">
        <v>2.5049999999999999</v>
      </c>
      <c r="D1048" s="78">
        <v>16.500000000000004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</row>
    <row r="1049" spans="1:48" s="30" customFormat="1" x14ac:dyDescent="0.25">
      <c r="A1049" s="83">
        <v>40696</v>
      </c>
      <c r="B1049" s="78">
        <v>2.66</v>
      </c>
      <c r="C1049" s="78">
        <v>2.5049999999999999</v>
      </c>
      <c r="D1049" s="78">
        <v>15.500000000000025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</row>
    <row r="1050" spans="1:48" s="30" customFormat="1" x14ac:dyDescent="0.25">
      <c r="A1050" s="83">
        <v>40697</v>
      </c>
      <c r="B1050" s="78">
        <v>2.65</v>
      </c>
      <c r="C1050" s="78">
        <v>2.5049999999999999</v>
      </c>
      <c r="D1050" s="78">
        <v>14.500000000000002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</row>
    <row r="1051" spans="1:48" s="30" customFormat="1" x14ac:dyDescent="0.25">
      <c r="A1051" s="83">
        <v>40700</v>
      </c>
      <c r="B1051" s="78">
        <v>2.66</v>
      </c>
      <c r="C1051" s="78">
        <v>2.5049999999999999</v>
      </c>
      <c r="D1051" s="78">
        <v>15.500000000000025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</row>
    <row r="1052" spans="1:48" s="30" customFormat="1" x14ac:dyDescent="0.25">
      <c r="A1052" s="83">
        <v>40701</v>
      </c>
      <c r="B1052" s="78">
        <v>2.63</v>
      </c>
      <c r="C1052" s="78">
        <v>2.5049999999999999</v>
      </c>
      <c r="D1052" s="78">
        <v>12.5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</row>
    <row r="1053" spans="1:48" s="30" customFormat="1" x14ac:dyDescent="0.25">
      <c r="A1053" s="83">
        <v>40702</v>
      </c>
      <c r="B1053" s="78">
        <v>2.63</v>
      </c>
      <c r="C1053" s="78">
        <v>2.5049999999999999</v>
      </c>
      <c r="D1053" s="78">
        <v>12.5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</row>
    <row r="1054" spans="1:48" s="30" customFormat="1" x14ac:dyDescent="0.25">
      <c r="A1054" s="83">
        <v>40703</v>
      </c>
      <c r="B1054" s="78">
        <v>2.64</v>
      </c>
      <c r="C1054" s="78">
        <v>2.5150000000000001</v>
      </c>
      <c r="D1054" s="78">
        <v>12.5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</row>
    <row r="1055" spans="1:48" s="30" customFormat="1" x14ac:dyDescent="0.25">
      <c r="A1055" s="83">
        <v>40704</v>
      </c>
      <c r="B1055" s="78">
        <v>2.64</v>
      </c>
      <c r="C1055" s="78">
        <v>2.5150000000000001</v>
      </c>
      <c r="D1055" s="78">
        <v>12.5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</row>
    <row r="1056" spans="1:48" s="30" customFormat="1" x14ac:dyDescent="0.25">
      <c r="A1056" s="83">
        <v>40707</v>
      </c>
      <c r="B1056" s="78">
        <v>2.63</v>
      </c>
      <c r="C1056" s="78">
        <v>2.5150000000000001</v>
      </c>
      <c r="D1056" s="78">
        <v>11.499999999999977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</row>
    <row r="1057" spans="1:48" s="30" customFormat="1" x14ac:dyDescent="0.25">
      <c r="A1057" s="83">
        <v>40708</v>
      </c>
      <c r="B1057" s="78">
        <v>2.64</v>
      </c>
      <c r="C1057" s="78">
        <v>2.5150000000000001</v>
      </c>
      <c r="D1057" s="78">
        <v>12.5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</row>
    <row r="1058" spans="1:48" s="30" customFormat="1" x14ac:dyDescent="0.25">
      <c r="A1058" s="83">
        <v>40709</v>
      </c>
      <c r="B1058" s="78">
        <v>2.67</v>
      </c>
      <c r="C1058" s="78">
        <v>2.5099999999999998</v>
      </c>
      <c r="D1058" s="78">
        <v>16.000000000000014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</row>
    <row r="1059" spans="1:48" s="30" customFormat="1" x14ac:dyDescent="0.25">
      <c r="A1059" s="83">
        <v>40710</v>
      </c>
      <c r="B1059" s="78">
        <v>2.66</v>
      </c>
      <c r="C1059" s="78">
        <v>2.5074999999999998</v>
      </c>
      <c r="D1059" s="78">
        <v>15.25000000000003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</row>
    <row r="1060" spans="1:48" s="30" customFormat="1" x14ac:dyDescent="0.25">
      <c r="A1060" s="83">
        <v>40711</v>
      </c>
      <c r="B1060" s="78">
        <v>2.67</v>
      </c>
      <c r="C1060" s="78">
        <v>2.5074999999999998</v>
      </c>
      <c r="D1060" s="78">
        <v>16.250000000000007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</row>
    <row r="1061" spans="1:48" s="30" customFormat="1" x14ac:dyDescent="0.25">
      <c r="A1061" s="83">
        <v>40714</v>
      </c>
      <c r="B1061" s="78">
        <v>2.63</v>
      </c>
      <c r="C1061" s="78">
        <v>2.5009999999999999</v>
      </c>
      <c r="D1061" s="78">
        <v>12.9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</row>
    <row r="1062" spans="1:48" s="30" customFormat="1" x14ac:dyDescent="0.25">
      <c r="A1062" s="83">
        <v>40715</v>
      </c>
      <c r="B1062" s="78">
        <v>2.65</v>
      </c>
      <c r="C1062" s="78">
        <v>2.5009999999999999</v>
      </c>
      <c r="D1062" s="78">
        <v>14.900000000000002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</row>
    <row r="1063" spans="1:48" s="30" customFormat="1" x14ac:dyDescent="0.25">
      <c r="A1063" s="83">
        <v>40716</v>
      </c>
      <c r="B1063" s="78">
        <v>2.63</v>
      </c>
      <c r="C1063" s="78">
        <v>2.5</v>
      </c>
      <c r="D1063" s="78">
        <v>12.999999999999989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</row>
    <row r="1064" spans="1:48" s="30" customFormat="1" x14ac:dyDescent="0.25">
      <c r="A1064" s="83">
        <v>40717</v>
      </c>
      <c r="B1064" s="78">
        <v>2.63</v>
      </c>
      <c r="C1064" s="78">
        <v>2.5049999999999999</v>
      </c>
      <c r="D1064" s="78">
        <v>12.5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</row>
    <row r="1065" spans="1:48" s="30" customFormat="1" x14ac:dyDescent="0.25">
      <c r="A1065" s="83">
        <v>40718</v>
      </c>
      <c r="B1065" s="78">
        <v>2.65</v>
      </c>
      <c r="C1065" s="78">
        <v>2.5049999999999999</v>
      </c>
      <c r="D1065" s="78">
        <v>14.500000000000002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</row>
    <row r="1066" spans="1:48" s="30" customFormat="1" x14ac:dyDescent="0.25">
      <c r="A1066" s="83">
        <v>40721</v>
      </c>
      <c r="B1066" s="78">
        <v>2.67</v>
      </c>
      <c r="C1066" s="78">
        <v>2.5049999999999999</v>
      </c>
      <c r="D1066" s="78">
        <v>16.500000000000004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</row>
    <row r="1067" spans="1:48" s="30" customFormat="1" x14ac:dyDescent="0.25">
      <c r="A1067" s="83">
        <v>40722</v>
      </c>
      <c r="B1067" s="78">
        <v>2.69</v>
      </c>
      <c r="C1067" s="78">
        <v>2.5049999999999999</v>
      </c>
      <c r="D1067" s="78">
        <v>18.500000000000007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</row>
    <row r="1068" spans="1:48" s="30" customFormat="1" x14ac:dyDescent="0.25">
      <c r="A1068" s="83">
        <v>40723</v>
      </c>
      <c r="B1068" s="78">
        <v>2.69</v>
      </c>
      <c r="C1068" s="78">
        <v>2.5049999999999999</v>
      </c>
      <c r="D1068" s="78">
        <v>18.500000000000007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</row>
    <row r="1069" spans="1:48" s="30" customFormat="1" x14ac:dyDescent="0.25">
      <c r="A1069" s="83">
        <v>40724</v>
      </c>
      <c r="B1069" s="78">
        <v>2.67</v>
      </c>
      <c r="C1069" s="78">
        <v>2.5049999999999999</v>
      </c>
      <c r="D1069" s="78">
        <v>16.500000000000004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</row>
    <row r="1070" spans="1:48" s="30" customFormat="1" x14ac:dyDescent="0.25">
      <c r="A1070" s="83">
        <v>40725</v>
      </c>
      <c r="B1070" s="78">
        <v>2.67</v>
      </c>
      <c r="C1070" s="78">
        <v>2.5049999999999999</v>
      </c>
      <c r="D1070" s="78">
        <v>16.500000000000004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</row>
    <row r="1071" spans="1:48" s="30" customFormat="1" x14ac:dyDescent="0.25">
      <c r="A1071" s="83">
        <v>40728</v>
      </c>
      <c r="B1071" s="78">
        <v>2.65</v>
      </c>
      <c r="C1071" s="78">
        <v>2.5059999999999998</v>
      </c>
      <c r="D1071" s="78">
        <v>14.400000000000013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</row>
    <row r="1072" spans="1:48" s="30" customFormat="1" x14ac:dyDescent="0.25">
      <c r="A1072" s="83">
        <v>40729</v>
      </c>
      <c r="B1072" s="78">
        <v>2.66</v>
      </c>
      <c r="C1072" s="78">
        <v>2.5059999999999998</v>
      </c>
      <c r="D1072" s="78">
        <v>15.400000000000036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</row>
    <row r="1073" spans="1:48" s="30" customFormat="1" x14ac:dyDescent="0.25">
      <c r="A1073" s="83">
        <v>40730</v>
      </c>
      <c r="B1073" s="78">
        <v>2.66</v>
      </c>
      <c r="C1073" s="78">
        <v>2.5059999999999998</v>
      </c>
      <c r="D1073" s="78">
        <v>15.400000000000036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</row>
    <row r="1074" spans="1:48" s="30" customFormat="1" x14ac:dyDescent="0.25">
      <c r="A1074" s="83">
        <v>40731</v>
      </c>
      <c r="B1074" s="78">
        <v>2.64</v>
      </c>
      <c r="C1074" s="78">
        <v>2.50475</v>
      </c>
      <c r="D1074" s="78">
        <v>13.525000000000009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</row>
    <row r="1075" spans="1:48" s="30" customFormat="1" x14ac:dyDescent="0.25">
      <c r="A1075" s="83">
        <v>40732</v>
      </c>
      <c r="B1075" s="78">
        <v>2.67</v>
      </c>
      <c r="C1075" s="78">
        <v>2.50475</v>
      </c>
      <c r="D1075" s="78">
        <v>16.524999999999991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</row>
    <row r="1076" spans="1:48" s="30" customFormat="1" x14ac:dyDescent="0.25">
      <c r="A1076" s="83">
        <v>40735</v>
      </c>
      <c r="B1076" s="78">
        <v>2.65</v>
      </c>
      <c r="C1076" s="78">
        <v>2.50475</v>
      </c>
      <c r="D1076" s="78">
        <v>14.524999999999988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</row>
    <row r="1077" spans="1:48" s="30" customFormat="1" x14ac:dyDescent="0.25">
      <c r="A1077" s="83">
        <v>40736</v>
      </c>
      <c r="B1077" s="78">
        <v>2.67</v>
      </c>
      <c r="C1077" s="78">
        <v>2.5</v>
      </c>
      <c r="D1077" s="78">
        <v>16.999999999999993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</row>
    <row r="1078" spans="1:48" s="30" customFormat="1" x14ac:dyDescent="0.25">
      <c r="A1078" s="83">
        <v>40737</v>
      </c>
      <c r="B1078" s="78">
        <v>2.67</v>
      </c>
      <c r="C1078" s="78">
        <v>2.4975000000000001</v>
      </c>
      <c r="D1078" s="78">
        <v>17.249999999999986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</row>
    <row r="1079" spans="1:48" s="30" customFormat="1" x14ac:dyDescent="0.25">
      <c r="A1079" s="83">
        <v>40738</v>
      </c>
      <c r="B1079" s="78">
        <v>2.67</v>
      </c>
      <c r="C1079" s="78">
        <v>2.4975000000000001</v>
      </c>
      <c r="D1079" s="78">
        <v>17.249999999999986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</row>
    <row r="1080" spans="1:48" s="30" customFormat="1" x14ac:dyDescent="0.25">
      <c r="A1080" s="83">
        <v>40739</v>
      </c>
      <c r="B1080" s="78">
        <v>2.66</v>
      </c>
      <c r="C1080" s="78">
        <v>2.52</v>
      </c>
      <c r="D1080" s="78">
        <v>14.000000000000012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</row>
    <row r="1081" spans="1:48" s="30" customFormat="1" x14ac:dyDescent="0.25">
      <c r="A1081" s="83">
        <v>40742</v>
      </c>
      <c r="B1081" s="78">
        <v>2.68</v>
      </c>
      <c r="C1081" s="78">
        <v>2.6</v>
      </c>
      <c r="D1081" s="78">
        <v>8.0000000000000071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</row>
    <row r="1082" spans="1:48" s="30" customFormat="1" x14ac:dyDescent="0.25">
      <c r="A1082" s="83">
        <v>40743</v>
      </c>
      <c r="B1082" s="78">
        <v>2.67</v>
      </c>
      <c r="C1082" s="78">
        <v>2.54</v>
      </c>
      <c r="D1082" s="78">
        <v>12.999999999999989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</row>
    <row r="1083" spans="1:48" s="30" customFormat="1" x14ac:dyDescent="0.25">
      <c r="A1083" s="83">
        <v>40744</v>
      </c>
      <c r="B1083" s="78">
        <v>2.7</v>
      </c>
      <c r="C1083" s="78">
        <v>2.5750000000000002</v>
      </c>
      <c r="D1083" s="78">
        <v>12.5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</row>
    <row r="1084" spans="1:48" s="30" customFormat="1" x14ac:dyDescent="0.25">
      <c r="A1084" s="83">
        <v>40745</v>
      </c>
      <c r="B1084" s="78">
        <v>2.75</v>
      </c>
      <c r="C1084" s="78">
        <v>2.59</v>
      </c>
      <c r="D1084" s="78">
        <v>16.000000000000014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</row>
    <row r="1085" spans="1:48" s="30" customFormat="1" x14ac:dyDescent="0.25">
      <c r="A1085" s="83">
        <v>40746</v>
      </c>
      <c r="B1085" s="78">
        <v>2.76</v>
      </c>
      <c r="C1085" s="78">
        <v>2.61</v>
      </c>
      <c r="D1085" s="78">
        <v>14.999999999999991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</row>
    <row r="1086" spans="1:48" s="30" customFormat="1" x14ac:dyDescent="0.25">
      <c r="A1086" s="83">
        <v>40749</v>
      </c>
      <c r="B1086" s="78">
        <v>2.75</v>
      </c>
      <c r="C1086" s="78">
        <v>2.59</v>
      </c>
      <c r="D1086" s="78">
        <v>16.000000000000014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</row>
    <row r="1087" spans="1:48" s="30" customFormat="1" x14ac:dyDescent="0.25">
      <c r="A1087" s="83">
        <v>40750</v>
      </c>
      <c r="B1087" s="78">
        <v>2.75</v>
      </c>
      <c r="C1087" s="78">
        <v>2.59</v>
      </c>
      <c r="D1087" s="78">
        <v>16.000000000000014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</row>
    <row r="1088" spans="1:48" s="30" customFormat="1" x14ac:dyDescent="0.25">
      <c r="A1088" s="83">
        <v>40751</v>
      </c>
      <c r="B1088" s="78">
        <v>2.76</v>
      </c>
      <c r="C1088" s="78">
        <v>2.59</v>
      </c>
      <c r="D1088" s="78">
        <v>16.999999999999993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</row>
    <row r="1089" spans="1:48" s="30" customFormat="1" x14ac:dyDescent="0.25">
      <c r="A1089" s="83">
        <v>40752</v>
      </c>
      <c r="B1089" s="78">
        <v>2.85</v>
      </c>
      <c r="C1089" s="78">
        <v>2.7</v>
      </c>
      <c r="D1089" s="78">
        <v>14.999999999999991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</row>
    <row r="1090" spans="1:48" s="30" customFormat="1" x14ac:dyDescent="0.25">
      <c r="A1090" s="83">
        <v>40753</v>
      </c>
      <c r="B1090" s="78">
        <v>2.95</v>
      </c>
      <c r="C1090" s="78">
        <v>2.7</v>
      </c>
      <c r="D1090" s="78">
        <v>25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</row>
    <row r="1091" spans="1:48" s="30" customFormat="1" x14ac:dyDescent="0.25">
      <c r="A1091" s="83">
        <v>40756</v>
      </c>
      <c r="B1091" s="78">
        <v>2.92</v>
      </c>
      <c r="C1091" s="78">
        <v>2.69</v>
      </c>
      <c r="D1091" s="78">
        <v>23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</row>
    <row r="1092" spans="1:48" s="30" customFormat="1" x14ac:dyDescent="0.25">
      <c r="A1092" s="83">
        <v>40757</v>
      </c>
      <c r="B1092" s="78">
        <v>2.93</v>
      </c>
      <c r="C1092" s="78">
        <v>2.7050000000000001</v>
      </c>
      <c r="D1092" s="78">
        <v>22.500000000000007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</row>
    <row r="1093" spans="1:48" s="30" customFormat="1" x14ac:dyDescent="0.25">
      <c r="A1093" s="83">
        <v>40758</v>
      </c>
      <c r="B1093" s="78">
        <v>2.97</v>
      </c>
      <c r="C1093" s="78">
        <v>2.68</v>
      </c>
      <c r="D1093" s="78">
        <v>29.000000000000004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</row>
    <row r="1094" spans="1:48" s="30" customFormat="1" x14ac:dyDescent="0.25">
      <c r="A1094" s="83">
        <v>40759</v>
      </c>
      <c r="B1094" s="78">
        <v>2.91</v>
      </c>
      <c r="C1094" s="78">
        <v>2.7</v>
      </c>
      <c r="D1094" s="78">
        <v>20.999999999999996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</row>
    <row r="1095" spans="1:48" s="30" customFormat="1" x14ac:dyDescent="0.25">
      <c r="A1095" s="83">
        <v>40760</v>
      </c>
      <c r="B1095" s="78">
        <v>2.81</v>
      </c>
      <c r="C1095" s="78">
        <v>2.6</v>
      </c>
      <c r="D1095" s="78">
        <v>20.999999999999996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</row>
    <row r="1096" spans="1:48" s="30" customFormat="1" x14ac:dyDescent="0.25">
      <c r="A1096" s="83">
        <v>40763</v>
      </c>
      <c r="B1096" s="78">
        <v>2.74</v>
      </c>
      <c r="C1096" s="78">
        <v>2.5299999999999998</v>
      </c>
      <c r="D1096" s="78">
        <v>21.000000000000043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</row>
    <row r="1097" spans="1:48" s="30" customFormat="1" x14ac:dyDescent="0.25">
      <c r="A1097" s="83">
        <v>40764</v>
      </c>
      <c r="B1097" s="78">
        <v>2.84</v>
      </c>
      <c r="C1097" s="78">
        <v>2.5350000000000001</v>
      </c>
      <c r="D1097" s="78">
        <v>30.499999999999972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</row>
    <row r="1098" spans="1:48" s="30" customFormat="1" x14ac:dyDescent="0.25">
      <c r="A1098" s="83">
        <v>40765</v>
      </c>
      <c r="B1098" s="78">
        <v>2.87</v>
      </c>
      <c r="C1098" s="78">
        <v>2.58</v>
      </c>
      <c r="D1098" s="78">
        <v>29.000000000000004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</row>
    <row r="1099" spans="1:48" s="30" customFormat="1" x14ac:dyDescent="0.25">
      <c r="A1099" s="83">
        <v>40766</v>
      </c>
      <c r="B1099" s="78">
        <v>2.88</v>
      </c>
      <c r="C1099" s="78">
        <v>2.5249999999999999</v>
      </c>
      <c r="D1099" s="78">
        <v>35.5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</row>
    <row r="1100" spans="1:48" s="30" customFormat="1" x14ac:dyDescent="0.25">
      <c r="A1100" s="83">
        <v>40767</v>
      </c>
      <c r="B1100" s="78">
        <v>2.93</v>
      </c>
      <c r="C1100" s="78">
        <v>2.5674999999999999</v>
      </c>
      <c r="D1100" s="78">
        <v>36.250000000000028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</row>
    <row r="1101" spans="1:48" s="30" customFormat="1" x14ac:dyDescent="0.25">
      <c r="A1101" s="83">
        <v>40770</v>
      </c>
      <c r="B1101" s="78">
        <v>3.02</v>
      </c>
      <c r="C1101" s="78">
        <v>2.5674999999999999</v>
      </c>
      <c r="D1101" s="78">
        <v>45.250000000000014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</row>
    <row r="1102" spans="1:48" s="30" customFormat="1" x14ac:dyDescent="0.25">
      <c r="A1102" s="83">
        <v>40771</v>
      </c>
      <c r="B1102" s="78">
        <v>2.94</v>
      </c>
      <c r="C1102" s="78">
        <v>2.58</v>
      </c>
      <c r="D1102" s="78">
        <v>35.999999999999986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</row>
    <row r="1103" spans="1:48" s="30" customFormat="1" x14ac:dyDescent="0.25">
      <c r="A1103" s="83">
        <v>40772</v>
      </c>
      <c r="B1103" s="78">
        <v>2.92</v>
      </c>
      <c r="C1103" s="78">
        <v>2.5750000000000002</v>
      </c>
      <c r="D1103" s="78">
        <v>34.499999999999972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</row>
    <row r="1104" spans="1:48" s="30" customFormat="1" x14ac:dyDescent="0.25">
      <c r="A1104" s="83">
        <v>40773</v>
      </c>
      <c r="B1104" s="78">
        <v>2.9</v>
      </c>
      <c r="C1104" s="78">
        <v>2.5750000000000002</v>
      </c>
      <c r="D1104" s="78">
        <v>32.499999999999972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</row>
    <row r="1105" spans="1:48" s="30" customFormat="1" x14ac:dyDescent="0.25">
      <c r="A1105" s="83">
        <v>40774</v>
      </c>
      <c r="B1105" s="78">
        <v>2.85</v>
      </c>
      <c r="C1105" s="78">
        <v>2.57</v>
      </c>
      <c r="D1105" s="78">
        <v>28.000000000000025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</row>
    <row r="1106" spans="1:48" s="30" customFormat="1" x14ac:dyDescent="0.25">
      <c r="A1106" s="83">
        <v>40777</v>
      </c>
      <c r="B1106" s="78">
        <v>2.88</v>
      </c>
      <c r="C1106" s="78">
        <v>2.5499999999999998</v>
      </c>
      <c r="D1106" s="78">
        <v>33.000000000000007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</row>
    <row r="1107" spans="1:48" s="30" customFormat="1" x14ac:dyDescent="0.25">
      <c r="A1107" s="83">
        <v>40778</v>
      </c>
      <c r="B1107" s="78">
        <v>2.9</v>
      </c>
      <c r="C1107" s="78">
        <v>2.5499999999999998</v>
      </c>
      <c r="D1107" s="78">
        <v>35.000000000000007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</row>
    <row r="1108" spans="1:48" s="30" customFormat="1" x14ac:dyDescent="0.25">
      <c r="A1108" s="83">
        <v>40779</v>
      </c>
      <c r="B1108" s="78">
        <v>2.86</v>
      </c>
      <c r="C1108" s="78">
        <v>2.5550000000000002</v>
      </c>
      <c r="D1108" s="78">
        <v>30.499999999999972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</row>
    <row r="1109" spans="1:48" s="30" customFormat="1" x14ac:dyDescent="0.25">
      <c r="A1109" s="83">
        <v>40780</v>
      </c>
      <c r="B1109" s="78">
        <v>2.89</v>
      </c>
      <c r="C1109" s="78">
        <v>2.5525000000000002</v>
      </c>
      <c r="D1109" s="78">
        <v>33.749999999999993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</row>
    <row r="1110" spans="1:48" s="30" customFormat="1" x14ac:dyDescent="0.25">
      <c r="A1110" s="83">
        <v>40781</v>
      </c>
      <c r="B1110" s="78">
        <v>2.9</v>
      </c>
      <c r="C1110" s="78">
        <v>2.5525000000000002</v>
      </c>
      <c r="D1110" s="78">
        <v>34.749999999999972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</row>
    <row r="1111" spans="1:48" s="30" customFormat="1" x14ac:dyDescent="0.25">
      <c r="A1111" s="83">
        <v>40784</v>
      </c>
      <c r="B1111" s="78">
        <v>2.96</v>
      </c>
      <c r="C1111" s="78">
        <v>2.5525000000000002</v>
      </c>
      <c r="D1111" s="78">
        <v>40.749999999999972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</row>
    <row r="1112" spans="1:48" s="30" customFormat="1" x14ac:dyDescent="0.25">
      <c r="A1112" s="83">
        <v>40785</v>
      </c>
      <c r="B1112" s="78">
        <v>2.98</v>
      </c>
      <c r="C1112" s="78">
        <v>2.5649999999999999</v>
      </c>
      <c r="D1112" s="78">
        <v>41.5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</row>
    <row r="1113" spans="1:48" s="30" customFormat="1" x14ac:dyDescent="0.25">
      <c r="A1113" s="83">
        <v>40786</v>
      </c>
      <c r="B1113" s="78">
        <v>2.97</v>
      </c>
      <c r="C1113" s="78">
        <v>2.5649999999999999</v>
      </c>
      <c r="D1113" s="78">
        <v>40.500000000000028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</row>
    <row r="1114" spans="1:48" s="30" customFormat="1" x14ac:dyDescent="0.25">
      <c r="A1114" s="83">
        <v>40787</v>
      </c>
      <c r="B1114" s="78">
        <v>2.89</v>
      </c>
      <c r="C1114" s="78">
        <v>2.5649999999999999</v>
      </c>
      <c r="D1114" s="78">
        <v>32.500000000000014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</row>
    <row r="1115" spans="1:48" s="30" customFormat="1" x14ac:dyDescent="0.25">
      <c r="A1115" s="83">
        <v>40788</v>
      </c>
      <c r="B1115" s="78">
        <v>2.92</v>
      </c>
      <c r="C1115" s="78">
        <v>2.5649999999999999</v>
      </c>
      <c r="D1115" s="78">
        <v>35.5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</row>
    <row r="1116" spans="1:48" s="30" customFormat="1" x14ac:dyDescent="0.25">
      <c r="A1116" s="83">
        <v>40791</v>
      </c>
      <c r="B1116" s="78">
        <v>2.93</v>
      </c>
      <c r="C1116" s="78">
        <v>2.5649999999999999</v>
      </c>
      <c r="D1116" s="78">
        <v>36.500000000000021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</row>
    <row r="1117" spans="1:48" s="30" customFormat="1" x14ac:dyDescent="0.25">
      <c r="A1117" s="83">
        <v>40792</v>
      </c>
      <c r="B1117" s="78">
        <v>2.92</v>
      </c>
      <c r="C1117" s="78">
        <v>2.56</v>
      </c>
      <c r="D1117" s="78">
        <v>35.999999999999986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</row>
    <row r="1118" spans="1:48" s="30" customFormat="1" x14ac:dyDescent="0.25">
      <c r="A1118" s="83">
        <v>40793</v>
      </c>
      <c r="B1118" s="78">
        <v>2.92</v>
      </c>
      <c r="C1118" s="78">
        <v>2.56</v>
      </c>
      <c r="D1118" s="78">
        <v>35.999999999999986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</row>
    <row r="1119" spans="1:48" s="30" customFormat="1" x14ac:dyDescent="0.25">
      <c r="A1119" s="83">
        <v>40794</v>
      </c>
      <c r="B1119" s="78">
        <v>2.91</v>
      </c>
      <c r="C1119" s="78">
        <v>2.5625</v>
      </c>
      <c r="D1119" s="78">
        <v>34.750000000000014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</row>
    <row r="1120" spans="1:48" s="30" customFormat="1" x14ac:dyDescent="0.25">
      <c r="A1120" s="83">
        <v>40795</v>
      </c>
      <c r="B1120" s="78">
        <v>2.93</v>
      </c>
      <c r="C1120" s="78">
        <v>2.5625</v>
      </c>
      <c r="D1120" s="78">
        <v>36.750000000000014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</row>
    <row r="1121" spans="1:48" s="30" customFormat="1" x14ac:dyDescent="0.25">
      <c r="A1121" s="83">
        <v>40798</v>
      </c>
      <c r="B1121" s="78">
        <v>2.97</v>
      </c>
      <c r="C1121" s="78">
        <v>2.5625</v>
      </c>
      <c r="D1121" s="78">
        <v>40.750000000000021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</row>
    <row r="1122" spans="1:48" s="30" customFormat="1" x14ac:dyDescent="0.25">
      <c r="A1122" s="83">
        <v>40799</v>
      </c>
      <c r="B1122" s="78">
        <v>3</v>
      </c>
      <c r="C1122" s="78">
        <v>2.5375000000000001</v>
      </c>
      <c r="D1122" s="78">
        <v>46.249999999999993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</row>
    <row r="1123" spans="1:48" s="30" customFormat="1" x14ac:dyDescent="0.25">
      <c r="A1123" s="83">
        <v>40800</v>
      </c>
      <c r="B1123" s="78">
        <v>2.91</v>
      </c>
      <c r="C1123" s="78">
        <v>2.54</v>
      </c>
      <c r="D1123" s="78">
        <v>37.000000000000014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</row>
    <row r="1124" spans="1:48" s="30" customFormat="1" x14ac:dyDescent="0.25">
      <c r="A1124" s="83">
        <v>40801</v>
      </c>
      <c r="B1124" s="78">
        <v>2.92</v>
      </c>
      <c r="C1124" s="78">
        <v>2.5299999999999998</v>
      </c>
      <c r="D1124" s="78">
        <v>39.000000000000014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</row>
    <row r="1125" spans="1:48" s="30" customFormat="1" x14ac:dyDescent="0.25">
      <c r="A1125" s="83">
        <v>40802</v>
      </c>
      <c r="B1125" s="78">
        <v>2.87</v>
      </c>
      <c r="C1125" s="78">
        <v>2.5350000000000001</v>
      </c>
      <c r="D1125" s="78">
        <v>33.5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</row>
    <row r="1126" spans="1:48" s="30" customFormat="1" x14ac:dyDescent="0.25">
      <c r="A1126" s="83">
        <v>40805</v>
      </c>
      <c r="B1126" s="78">
        <v>2.81</v>
      </c>
      <c r="C1126" s="78">
        <v>2.5249999999999999</v>
      </c>
      <c r="D1126" s="78">
        <v>28.500000000000014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</row>
    <row r="1127" spans="1:48" s="30" customFormat="1" x14ac:dyDescent="0.25">
      <c r="A1127" s="83">
        <v>40806</v>
      </c>
      <c r="B1127" s="78">
        <v>2.81</v>
      </c>
      <c r="C1127" s="78">
        <v>2.5150000000000001</v>
      </c>
      <c r="D1127" s="78">
        <v>29.499999999999993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</row>
    <row r="1128" spans="1:48" s="30" customFormat="1" x14ac:dyDescent="0.25">
      <c r="A1128" s="83">
        <v>40807</v>
      </c>
      <c r="B1128" s="78">
        <v>2.78</v>
      </c>
      <c r="C1128" s="78">
        <v>2.5099999999999998</v>
      </c>
      <c r="D1128" s="78">
        <v>27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</row>
    <row r="1129" spans="1:48" s="30" customFormat="1" x14ac:dyDescent="0.25">
      <c r="A1129" s="83">
        <v>40808</v>
      </c>
      <c r="B1129" s="78">
        <v>2.81</v>
      </c>
      <c r="C1129" s="78">
        <v>2.5099999999999998</v>
      </c>
      <c r="D1129" s="78">
        <v>30.000000000000028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</row>
    <row r="1130" spans="1:48" s="30" customFormat="1" x14ac:dyDescent="0.25">
      <c r="A1130" s="83">
        <v>40809</v>
      </c>
      <c r="B1130" s="78">
        <v>2.81</v>
      </c>
      <c r="C1130" s="78">
        <v>2.4900000000000002</v>
      </c>
      <c r="D1130" s="78">
        <v>31.999999999999986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</row>
    <row r="1131" spans="1:48" s="30" customFormat="1" x14ac:dyDescent="0.25">
      <c r="A1131" s="83">
        <v>40812</v>
      </c>
      <c r="B1131" s="78">
        <v>2.82</v>
      </c>
      <c r="C1131" s="78">
        <v>2.4900000000000002</v>
      </c>
      <c r="D1131" s="78">
        <v>32.999999999999964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</row>
    <row r="1132" spans="1:48" s="30" customFormat="1" x14ac:dyDescent="0.25">
      <c r="A1132" s="83">
        <v>40813</v>
      </c>
      <c r="B1132" s="78">
        <v>2.8</v>
      </c>
      <c r="C1132" s="78">
        <v>2.4972500000000002</v>
      </c>
      <c r="D1132" s="78">
        <v>30.274999999999963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</row>
    <row r="1133" spans="1:48" s="30" customFormat="1" x14ac:dyDescent="0.25">
      <c r="A1133" s="83">
        <v>40814</v>
      </c>
      <c r="B1133" s="78">
        <v>2.84</v>
      </c>
      <c r="C1133" s="78">
        <v>2.4972500000000002</v>
      </c>
      <c r="D1133" s="78">
        <v>34.274999999999963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</row>
    <row r="1134" spans="1:48" s="30" customFormat="1" x14ac:dyDescent="0.25">
      <c r="A1134" s="83">
        <v>40815</v>
      </c>
      <c r="B1134" s="78">
        <v>2.84</v>
      </c>
      <c r="C1134" s="78">
        <v>2.5049999999999999</v>
      </c>
      <c r="D1134" s="78">
        <v>33.5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</row>
    <row r="1135" spans="1:48" s="30" customFormat="1" x14ac:dyDescent="0.25">
      <c r="A1135" s="83">
        <v>40816</v>
      </c>
      <c r="B1135" s="78">
        <v>2.86</v>
      </c>
      <c r="C1135" s="78">
        <v>2.5</v>
      </c>
      <c r="D1135" s="78">
        <v>35.999999999999986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</row>
    <row r="1136" spans="1:48" s="30" customFormat="1" x14ac:dyDescent="0.25">
      <c r="A1136" s="83">
        <v>40819</v>
      </c>
      <c r="B1136" s="78">
        <v>2.86</v>
      </c>
      <c r="C1136" s="78">
        <v>2.5122499999999999</v>
      </c>
      <c r="D1136" s="78">
        <v>34.774999999999999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</row>
    <row r="1137" spans="1:48" s="30" customFormat="1" x14ac:dyDescent="0.25">
      <c r="A1137" s="83">
        <v>40820</v>
      </c>
      <c r="B1137" s="78">
        <v>2.82</v>
      </c>
      <c r="C1137" s="78">
        <v>2.5022500000000001</v>
      </c>
      <c r="D1137" s="78">
        <v>31.774999999999977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</row>
    <row r="1138" spans="1:48" s="30" customFormat="1" x14ac:dyDescent="0.25">
      <c r="A1138" s="83">
        <v>40821</v>
      </c>
      <c r="B1138" s="78">
        <v>2.81</v>
      </c>
      <c r="C1138" s="78">
        <v>2.5022500000000001</v>
      </c>
      <c r="D1138" s="78">
        <v>30.774999999999999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</row>
    <row r="1139" spans="1:48" s="30" customFormat="1" x14ac:dyDescent="0.25">
      <c r="A1139" s="83">
        <v>40822</v>
      </c>
      <c r="B1139" s="78">
        <v>2.81</v>
      </c>
      <c r="C1139" s="78">
        <v>2.5</v>
      </c>
      <c r="D1139" s="78">
        <v>31.000000000000007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</row>
    <row r="1140" spans="1:48" s="30" customFormat="1" x14ac:dyDescent="0.25">
      <c r="A1140" s="83">
        <v>40823</v>
      </c>
      <c r="B1140" s="78">
        <v>2.79</v>
      </c>
      <c r="C1140" s="78">
        <v>2.50725</v>
      </c>
      <c r="D1140" s="78">
        <v>28.275000000000006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</row>
    <row r="1141" spans="1:48" s="30" customFormat="1" x14ac:dyDescent="0.25">
      <c r="A1141" s="83">
        <v>40826</v>
      </c>
      <c r="B1141" s="78">
        <v>2.82</v>
      </c>
      <c r="C1141" s="78">
        <v>2.50725</v>
      </c>
      <c r="D1141" s="78">
        <v>31.274999999999984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</row>
    <row r="1142" spans="1:48" s="30" customFormat="1" x14ac:dyDescent="0.25">
      <c r="A1142" s="83">
        <v>40827</v>
      </c>
      <c r="B1142" s="78">
        <v>2.8</v>
      </c>
      <c r="C1142" s="78">
        <v>2.5074999999999998</v>
      </c>
      <c r="D1142" s="78">
        <v>29.25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</row>
    <row r="1143" spans="1:48" s="30" customFormat="1" x14ac:dyDescent="0.25">
      <c r="A1143" s="83">
        <v>40828</v>
      </c>
      <c r="B1143" s="78">
        <v>2.81</v>
      </c>
      <c r="C1143" s="78">
        <v>2.5074999999999998</v>
      </c>
      <c r="D1143" s="78">
        <v>30.250000000000021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</row>
    <row r="1144" spans="1:48" s="30" customFormat="1" x14ac:dyDescent="0.25">
      <c r="A1144" s="83">
        <v>40829</v>
      </c>
      <c r="B1144" s="78">
        <v>2.8</v>
      </c>
      <c r="C1144" s="78">
        <v>2.5099999999999998</v>
      </c>
      <c r="D1144" s="78">
        <v>29.000000000000004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</row>
    <row r="1145" spans="1:48" s="30" customFormat="1" x14ac:dyDescent="0.25">
      <c r="A1145" s="83">
        <v>40830</v>
      </c>
      <c r="B1145" s="78">
        <v>2.78</v>
      </c>
      <c r="C1145" s="78">
        <v>2.5099999999999998</v>
      </c>
      <c r="D1145" s="78">
        <v>27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</row>
    <row r="1146" spans="1:48" s="30" customFormat="1" x14ac:dyDescent="0.25">
      <c r="A1146" s="83">
        <v>40833</v>
      </c>
      <c r="B1146" s="78">
        <v>2.7</v>
      </c>
      <c r="C1146" s="78">
        <v>2.5099999999999998</v>
      </c>
      <c r="D1146" s="78">
        <v>19.000000000000039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</row>
    <row r="1147" spans="1:48" s="30" customFormat="1" x14ac:dyDescent="0.25">
      <c r="A1147" s="83">
        <v>40834</v>
      </c>
      <c r="B1147" s="78">
        <v>2.71</v>
      </c>
      <c r="C1147" s="78">
        <v>2.5099999999999998</v>
      </c>
      <c r="D1147" s="78">
        <v>20.000000000000018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</row>
    <row r="1148" spans="1:48" s="30" customFormat="1" x14ac:dyDescent="0.25">
      <c r="A1148" s="83">
        <v>40835</v>
      </c>
      <c r="B1148" s="78">
        <v>2.72</v>
      </c>
      <c r="C1148" s="78">
        <v>2.5099999999999998</v>
      </c>
      <c r="D1148" s="78">
        <v>21.000000000000043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</row>
    <row r="1149" spans="1:48" s="30" customFormat="1" x14ac:dyDescent="0.25">
      <c r="A1149" s="83">
        <v>40836</v>
      </c>
      <c r="B1149" s="78">
        <v>2.7</v>
      </c>
      <c r="C1149" s="78">
        <v>2.5099999999999998</v>
      </c>
      <c r="D1149" s="78">
        <v>19.000000000000039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</row>
    <row r="1150" spans="1:48" s="30" customFormat="1" x14ac:dyDescent="0.25">
      <c r="A1150" s="83">
        <v>40837</v>
      </c>
      <c r="B1150" s="78">
        <v>2.74</v>
      </c>
      <c r="C1150" s="78">
        <v>2.5099999999999998</v>
      </c>
      <c r="D1150" s="78">
        <v>23.000000000000043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</row>
    <row r="1151" spans="1:48" s="30" customFormat="1" x14ac:dyDescent="0.25">
      <c r="A1151" s="83">
        <v>40840</v>
      </c>
      <c r="B1151" s="78">
        <v>2.72</v>
      </c>
      <c r="C1151" s="78">
        <v>2.5099999999999998</v>
      </c>
      <c r="D1151" s="78">
        <v>21.000000000000043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</row>
    <row r="1152" spans="1:48" s="30" customFormat="1" x14ac:dyDescent="0.25">
      <c r="A1152" s="83">
        <v>40841</v>
      </c>
      <c r="B1152" s="78">
        <v>2.69</v>
      </c>
      <c r="C1152" s="78">
        <v>2.50725</v>
      </c>
      <c r="D1152" s="78">
        <v>18.274999999999999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</row>
    <row r="1153" spans="1:48" s="30" customFormat="1" x14ac:dyDescent="0.25">
      <c r="A1153" s="83">
        <v>40842</v>
      </c>
      <c r="B1153" s="78">
        <v>2.7</v>
      </c>
      <c r="C1153" s="78">
        <v>2.50725</v>
      </c>
      <c r="D1153" s="78">
        <v>19.27500000000002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</row>
    <row r="1154" spans="1:48" s="30" customFormat="1" x14ac:dyDescent="0.25">
      <c r="A1154" s="83">
        <v>40843</v>
      </c>
      <c r="B1154" s="78">
        <v>2.71</v>
      </c>
      <c r="C1154" s="78">
        <v>2.50725</v>
      </c>
      <c r="D1154" s="78">
        <v>20.274999999999999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</row>
    <row r="1155" spans="1:48" s="30" customFormat="1" x14ac:dyDescent="0.25">
      <c r="A1155" s="83">
        <v>40844</v>
      </c>
      <c r="B1155" s="78">
        <v>2.73</v>
      </c>
      <c r="C1155" s="78">
        <v>2.5125000000000002</v>
      </c>
      <c r="D1155" s="78">
        <v>21.749999999999979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</row>
    <row r="1156" spans="1:48" s="30" customFormat="1" x14ac:dyDescent="0.25">
      <c r="A1156" s="83">
        <v>40847</v>
      </c>
      <c r="B1156" s="78">
        <v>2.73</v>
      </c>
      <c r="C1156" s="78">
        <v>2.5125000000000002</v>
      </c>
      <c r="D1156" s="78">
        <v>21.749999999999979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</row>
    <row r="1157" spans="1:48" s="30" customFormat="1" x14ac:dyDescent="0.25">
      <c r="A1157" s="83">
        <v>40848</v>
      </c>
      <c r="B1157" s="78">
        <v>2.68</v>
      </c>
      <c r="C1157" s="78">
        <v>2.5125000000000002</v>
      </c>
      <c r="D1157" s="78">
        <v>16.75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</row>
    <row r="1158" spans="1:48" s="30" customFormat="1" x14ac:dyDescent="0.25">
      <c r="A1158" s="83">
        <v>40849</v>
      </c>
      <c r="B1158" s="78">
        <v>2.7</v>
      </c>
      <c r="C1158" s="78">
        <v>2.5125000000000002</v>
      </c>
      <c r="D1158" s="78">
        <v>18.75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</row>
    <row r="1159" spans="1:48" s="30" customFormat="1" x14ac:dyDescent="0.25">
      <c r="A1159" s="83">
        <v>40850</v>
      </c>
      <c r="B1159" s="78">
        <v>2.7</v>
      </c>
      <c r="C1159" s="78">
        <v>2.5125000000000002</v>
      </c>
      <c r="D1159" s="78">
        <v>18.75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</row>
    <row r="1160" spans="1:48" s="30" customFormat="1" x14ac:dyDescent="0.25">
      <c r="A1160" s="83">
        <v>40851</v>
      </c>
      <c r="B1160" s="78">
        <v>2.74</v>
      </c>
      <c r="C1160" s="78">
        <v>2.5074999999999998</v>
      </c>
      <c r="D1160" s="78">
        <v>23.250000000000036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</row>
    <row r="1161" spans="1:48" s="30" customFormat="1" x14ac:dyDescent="0.25">
      <c r="A1161" s="83">
        <v>40854</v>
      </c>
      <c r="B1161" s="78">
        <v>2.71</v>
      </c>
      <c r="C1161" s="78">
        <v>2.5074999999999998</v>
      </c>
      <c r="D1161" s="78">
        <v>20.250000000000014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</row>
    <row r="1162" spans="1:48" s="30" customFormat="1" x14ac:dyDescent="0.25">
      <c r="A1162" s="83">
        <v>40855</v>
      </c>
      <c r="B1162" s="78">
        <v>2.7</v>
      </c>
      <c r="C1162" s="78">
        <v>2.5074999999999998</v>
      </c>
      <c r="D1162" s="78">
        <v>19.250000000000036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</row>
    <row r="1163" spans="1:48" s="30" customFormat="1" x14ac:dyDescent="0.25">
      <c r="A1163" s="83">
        <v>40856</v>
      </c>
      <c r="B1163" s="78">
        <v>2.72</v>
      </c>
      <c r="C1163" s="78">
        <v>2.5074999999999998</v>
      </c>
      <c r="D1163" s="78">
        <v>21.250000000000036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</row>
    <row r="1164" spans="1:48" s="30" customFormat="1" x14ac:dyDescent="0.25">
      <c r="A1164" s="83">
        <v>40857</v>
      </c>
      <c r="B1164" s="78">
        <v>2.72</v>
      </c>
      <c r="C1164" s="78">
        <v>2.5074999999999998</v>
      </c>
      <c r="D1164" s="78">
        <v>21.250000000000036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</row>
    <row r="1165" spans="1:48" s="30" customFormat="1" x14ac:dyDescent="0.25">
      <c r="A1165" s="83">
        <v>40858</v>
      </c>
      <c r="B1165" s="78">
        <v>2.74</v>
      </c>
      <c r="C1165" s="78">
        <v>2.4950000000000001</v>
      </c>
      <c r="D1165" s="78">
        <v>24.500000000000011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</row>
    <row r="1166" spans="1:48" s="30" customFormat="1" x14ac:dyDescent="0.25">
      <c r="A1166" s="83">
        <v>40861</v>
      </c>
      <c r="B1166" s="78">
        <v>2.72</v>
      </c>
      <c r="C1166" s="78">
        <v>2.4849999999999999</v>
      </c>
      <c r="D1166" s="78">
        <v>23.500000000000032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</row>
    <row r="1167" spans="1:48" s="30" customFormat="1" x14ac:dyDescent="0.25">
      <c r="A1167" s="83">
        <v>40862</v>
      </c>
      <c r="B1167" s="78">
        <v>2.71</v>
      </c>
      <c r="C1167" s="78">
        <v>2.4700000000000002</v>
      </c>
      <c r="D1167" s="78">
        <v>23.999999999999979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</row>
    <row r="1168" spans="1:48" s="30" customFormat="1" x14ac:dyDescent="0.25">
      <c r="A1168" s="83">
        <v>40863</v>
      </c>
      <c r="B1168" s="78">
        <v>2.68</v>
      </c>
      <c r="C1168" s="78">
        <v>2.4500000000000002</v>
      </c>
      <c r="D1168" s="78">
        <v>23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</row>
    <row r="1169" spans="1:48" s="30" customFormat="1" x14ac:dyDescent="0.25">
      <c r="A1169" s="83">
        <v>40864</v>
      </c>
      <c r="B1169" s="78">
        <v>2.62</v>
      </c>
      <c r="C1169" s="78">
        <v>2.4472499999999999</v>
      </c>
      <c r="D1169" s="78">
        <v>17.27500000000002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</row>
    <row r="1170" spans="1:48" s="30" customFormat="1" x14ac:dyDescent="0.25">
      <c r="A1170" s="83">
        <v>40865</v>
      </c>
      <c r="B1170" s="78">
        <v>2.67</v>
      </c>
      <c r="C1170" s="78">
        <v>2.4300000000000002</v>
      </c>
      <c r="D1170" s="78">
        <v>23.999999999999979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</row>
    <row r="1171" spans="1:48" s="30" customFormat="1" x14ac:dyDescent="0.25">
      <c r="A1171" s="83">
        <v>40868</v>
      </c>
      <c r="B1171" s="78">
        <v>2.67</v>
      </c>
      <c r="C1171" s="78">
        <v>2.4300000000000002</v>
      </c>
      <c r="D1171" s="78">
        <v>23.999999999999979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</row>
    <row r="1172" spans="1:48" s="30" customFormat="1" x14ac:dyDescent="0.25">
      <c r="A1172" s="83">
        <v>40869</v>
      </c>
      <c r="B1172" s="78">
        <v>2.66</v>
      </c>
      <c r="C1172" s="78">
        <v>2.4249999999999998</v>
      </c>
      <c r="D1172" s="78">
        <v>23.500000000000032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</row>
    <row r="1173" spans="1:48" s="30" customFormat="1" x14ac:dyDescent="0.25">
      <c r="A1173" s="83">
        <v>40870</v>
      </c>
      <c r="B1173" s="78">
        <v>2.64</v>
      </c>
      <c r="C1173" s="78">
        <v>2.415</v>
      </c>
      <c r="D1173" s="78">
        <v>22.500000000000007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</row>
    <row r="1174" spans="1:48" s="30" customFormat="1" x14ac:dyDescent="0.25">
      <c r="A1174" s="83">
        <v>40871</v>
      </c>
      <c r="B1174" s="78">
        <v>2.63</v>
      </c>
      <c r="C1174" s="78">
        <v>2.42</v>
      </c>
      <c r="D1174" s="78">
        <v>20.999999999999996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</row>
    <row r="1175" spans="1:48" s="30" customFormat="1" x14ac:dyDescent="0.25">
      <c r="A1175" s="83">
        <v>40872</v>
      </c>
      <c r="B1175" s="78">
        <v>2.67</v>
      </c>
      <c r="C1175" s="78">
        <v>2.40225</v>
      </c>
      <c r="D1175" s="78">
        <v>26.774999999999991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</row>
    <row r="1176" spans="1:48" s="30" customFormat="1" x14ac:dyDescent="0.25">
      <c r="A1176" s="83">
        <v>40875</v>
      </c>
      <c r="B1176" s="78">
        <v>2.69</v>
      </c>
      <c r="C1176" s="78">
        <v>2.42</v>
      </c>
      <c r="D1176" s="78">
        <v>27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</row>
    <row r="1177" spans="1:48" s="30" customFormat="1" x14ac:dyDescent="0.25">
      <c r="A1177" s="83">
        <v>40876</v>
      </c>
      <c r="B1177" s="78">
        <v>2.7</v>
      </c>
      <c r="C1177" s="78">
        <v>2.4449999999999998</v>
      </c>
      <c r="D1177" s="78">
        <v>25.500000000000036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</row>
    <row r="1178" spans="1:48" s="30" customFormat="1" x14ac:dyDescent="0.25">
      <c r="A1178" s="83">
        <v>40877</v>
      </c>
      <c r="B1178" s="78">
        <v>2.73</v>
      </c>
      <c r="C1178" s="78">
        <v>2.4700000000000002</v>
      </c>
      <c r="D1178" s="78">
        <v>25.999999999999979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</row>
    <row r="1179" spans="1:48" s="30" customFormat="1" x14ac:dyDescent="0.25">
      <c r="A1179" s="83">
        <v>40878</v>
      </c>
      <c r="B1179" s="78">
        <v>2.71</v>
      </c>
      <c r="C1179" s="78">
        <v>2.48</v>
      </c>
      <c r="D1179" s="78">
        <v>23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</row>
    <row r="1180" spans="1:48" s="30" customFormat="1" x14ac:dyDescent="0.25">
      <c r="A1180" s="83">
        <v>40879</v>
      </c>
      <c r="B1180" s="78">
        <v>2.7</v>
      </c>
      <c r="C1180" s="78">
        <v>2.4950000000000001</v>
      </c>
      <c r="D1180" s="78">
        <v>20.500000000000007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</row>
    <row r="1181" spans="1:48" s="30" customFormat="1" x14ac:dyDescent="0.25">
      <c r="A1181" s="83">
        <v>40882</v>
      </c>
      <c r="B1181" s="78">
        <v>2.68</v>
      </c>
      <c r="C1181" s="78">
        <v>2.4950000000000001</v>
      </c>
      <c r="D1181" s="78">
        <v>18.500000000000007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</row>
    <row r="1182" spans="1:48" s="30" customFormat="1" x14ac:dyDescent="0.25">
      <c r="A1182" s="83">
        <v>40883</v>
      </c>
      <c r="B1182" s="78">
        <v>2.7</v>
      </c>
      <c r="C1182" s="78">
        <v>2.4824999999999999</v>
      </c>
      <c r="D1182" s="78">
        <v>21.750000000000025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</row>
    <row r="1183" spans="1:48" s="30" customFormat="1" x14ac:dyDescent="0.25">
      <c r="A1183" s="83">
        <v>40884</v>
      </c>
      <c r="B1183" s="78">
        <v>2.68</v>
      </c>
      <c r="C1183" s="78">
        <v>2.4849999999999999</v>
      </c>
      <c r="D1183" s="78">
        <v>19.500000000000028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</row>
    <row r="1184" spans="1:48" s="30" customFormat="1" x14ac:dyDescent="0.25">
      <c r="A1184" s="83">
        <v>40885</v>
      </c>
      <c r="B1184" s="78">
        <v>2.68</v>
      </c>
      <c r="C1184" s="78">
        <v>2.4900000000000002</v>
      </c>
      <c r="D1184" s="78">
        <v>18.999999999999993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</row>
    <row r="1185" spans="1:48" s="30" customFormat="1" x14ac:dyDescent="0.25">
      <c r="A1185" s="83">
        <v>40886</v>
      </c>
      <c r="B1185" s="78">
        <v>2.68</v>
      </c>
      <c r="C1185" s="78">
        <v>2.4672499999999999</v>
      </c>
      <c r="D1185" s="78">
        <v>21.27500000000002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</row>
    <row r="1186" spans="1:48" s="30" customFormat="1" x14ac:dyDescent="0.25">
      <c r="A1186" s="83">
        <v>40889</v>
      </c>
      <c r="B1186" s="78">
        <v>2.7</v>
      </c>
      <c r="C1186" s="78">
        <v>2.4672499999999999</v>
      </c>
      <c r="D1186" s="78">
        <v>23.275000000000023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</row>
    <row r="1187" spans="1:48" s="30" customFormat="1" x14ac:dyDescent="0.25">
      <c r="A1187" s="83">
        <v>40890</v>
      </c>
      <c r="B1187" s="78">
        <v>2.72</v>
      </c>
      <c r="C1187" s="78">
        <v>2.4672499999999999</v>
      </c>
      <c r="D1187" s="78">
        <v>25.275000000000027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</row>
    <row r="1188" spans="1:48" s="30" customFormat="1" x14ac:dyDescent="0.25">
      <c r="A1188" s="83">
        <v>40891</v>
      </c>
      <c r="B1188" s="78">
        <v>2.69</v>
      </c>
      <c r="C1188" s="78">
        <v>2.4750000000000001</v>
      </c>
      <c r="D1188" s="78">
        <v>21.499999999999986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</row>
    <row r="1189" spans="1:48" s="30" customFormat="1" x14ac:dyDescent="0.25">
      <c r="A1189" s="83">
        <v>40892</v>
      </c>
      <c r="B1189" s="78">
        <v>2.72</v>
      </c>
      <c r="C1189" s="78">
        <v>2.4750000000000001</v>
      </c>
      <c r="D1189" s="78">
        <v>24.500000000000011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</row>
    <row r="1190" spans="1:48" s="30" customFormat="1" x14ac:dyDescent="0.25">
      <c r="A1190" s="83">
        <v>40893</v>
      </c>
      <c r="B1190" s="78">
        <v>2.7</v>
      </c>
      <c r="C1190" s="78">
        <v>2.46</v>
      </c>
      <c r="D1190" s="78">
        <v>24.000000000000021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</row>
    <row r="1191" spans="1:48" s="30" customFormat="1" x14ac:dyDescent="0.25">
      <c r="A1191" s="83">
        <v>40896</v>
      </c>
      <c r="B1191" s="78">
        <v>2.65</v>
      </c>
      <c r="C1191" s="78">
        <v>2.46</v>
      </c>
      <c r="D1191" s="78">
        <v>18.999999999999993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</row>
    <row r="1192" spans="1:48" s="30" customFormat="1" x14ac:dyDescent="0.25">
      <c r="A1192" s="83">
        <v>40897</v>
      </c>
      <c r="B1192" s="78">
        <v>2.64</v>
      </c>
      <c r="C1192" s="78">
        <v>2.46</v>
      </c>
      <c r="D1192" s="78">
        <v>18.000000000000014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</row>
    <row r="1193" spans="1:48" s="30" customFormat="1" x14ac:dyDescent="0.25">
      <c r="A1193" s="83">
        <v>40898</v>
      </c>
      <c r="B1193" s="78">
        <v>2.65</v>
      </c>
      <c r="C1193" s="78">
        <v>2.4624999999999999</v>
      </c>
      <c r="D1193" s="78">
        <v>18.75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</row>
    <row r="1194" spans="1:48" s="30" customFormat="1" x14ac:dyDescent="0.25">
      <c r="A1194" s="83">
        <v>40899</v>
      </c>
      <c r="B1194" s="78">
        <v>2.67</v>
      </c>
      <c r="C1194" s="78">
        <v>2.4649999999999999</v>
      </c>
      <c r="D1194" s="78">
        <v>20.500000000000007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</row>
    <row r="1195" spans="1:48" s="30" customFormat="1" x14ac:dyDescent="0.25">
      <c r="A1195" s="83">
        <v>40900</v>
      </c>
      <c r="B1195" s="78">
        <v>2.68</v>
      </c>
      <c r="C1195" s="78">
        <v>2.4649999999999999</v>
      </c>
      <c r="D1195" s="78">
        <v>21.500000000000028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</row>
    <row r="1196" spans="1:48" s="30" customFormat="1" x14ac:dyDescent="0.25">
      <c r="A1196" s="83">
        <v>40903</v>
      </c>
      <c r="B1196" s="78">
        <v>2.68</v>
      </c>
      <c r="C1196" s="78">
        <v>2.4649999999999999</v>
      </c>
      <c r="D1196" s="78">
        <v>21.500000000000028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</row>
    <row r="1197" spans="1:48" s="30" customFormat="1" x14ac:dyDescent="0.25">
      <c r="A1197" s="83">
        <v>40904</v>
      </c>
      <c r="B1197" s="78">
        <v>2.68</v>
      </c>
      <c r="C1197" s="78">
        <v>2.4649999999999999</v>
      </c>
      <c r="D1197" s="78">
        <v>21.500000000000028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</row>
    <row r="1198" spans="1:48" s="30" customFormat="1" x14ac:dyDescent="0.25">
      <c r="A1198" s="83">
        <v>40905</v>
      </c>
      <c r="B1198" s="78">
        <v>2.71</v>
      </c>
      <c r="C1198" s="78">
        <v>2.4649999999999999</v>
      </c>
      <c r="D1198" s="78">
        <v>24.500000000000011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</row>
    <row r="1199" spans="1:48" s="30" customFormat="1" x14ac:dyDescent="0.25">
      <c r="A1199" s="83">
        <v>40906</v>
      </c>
      <c r="B1199" s="78">
        <v>2.72</v>
      </c>
      <c r="C1199" s="78">
        <v>2.4649999999999999</v>
      </c>
      <c r="D1199" s="78">
        <v>25.500000000000036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</row>
    <row r="1200" spans="1:48" s="30" customFormat="1" x14ac:dyDescent="0.25">
      <c r="A1200" s="83">
        <v>40907</v>
      </c>
      <c r="B1200" s="78">
        <v>2.74</v>
      </c>
      <c r="C1200" s="78">
        <v>2.46</v>
      </c>
      <c r="D1200" s="78">
        <v>28.000000000000025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</row>
    <row r="1201" spans="1:48" s="30" customFormat="1" x14ac:dyDescent="0.25">
      <c r="A1201" s="83">
        <v>40910</v>
      </c>
      <c r="B1201" s="78">
        <v>2.72</v>
      </c>
      <c r="C1201" s="78">
        <v>2.46</v>
      </c>
      <c r="D1201" s="78">
        <v>26.000000000000021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</row>
    <row r="1202" spans="1:48" s="30" customFormat="1" x14ac:dyDescent="0.25">
      <c r="A1202" s="83">
        <v>40911</v>
      </c>
      <c r="B1202" s="78">
        <v>2.72</v>
      </c>
      <c r="C1202" s="78">
        <v>2.46</v>
      </c>
      <c r="D1202" s="78">
        <v>26.000000000000021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</row>
    <row r="1203" spans="1:48" s="30" customFormat="1" x14ac:dyDescent="0.25">
      <c r="A1203" s="83">
        <v>40912</v>
      </c>
      <c r="B1203" s="78">
        <v>2.77</v>
      </c>
      <c r="C1203" s="78">
        <v>2.46</v>
      </c>
      <c r="D1203" s="78">
        <v>31.000000000000007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</row>
    <row r="1204" spans="1:48" s="30" customFormat="1" x14ac:dyDescent="0.25">
      <c r="A1204" s="83">
        <v>40913</v>
      </c>
      <c r="B1204" s="78">
        <v>2.71</v>
      </c>
      <c r="C1204" s="78">
        <v>2.48</v>
      </c>
      <c r="D1204" s="78">
        <v>23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</row>
    <row r="1205" spans="1:48" s="30" customFormat="1" x14ac:dyDescent="0.25">
      <c r="A1205" s="83">
        <v>40914</v>
      </c>
      <c r="B1205" s="78">
        <v>2.73</v>
      </c>
      <c r="C1205" s="78">
        <v>2.4725000000000001</v>
      </c>
      <c r="D1205" s="78">
        <v>25.749999999999986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</row>
    <row r="1206" spans="1:48" s="30" customFormat="1" x14ac:dyDescent="0.25">
      <c r="A1206" s="83">
        <v>40917</v>
      </c>
      <c r="B1206" s="78">
        <v>2.71</v>
      </c>
      <c r="C1206" s="78">
        <v>2.4674999999999998</v>
      </c>
      <c r="D1206" s="78">
        <v>24.250000000000014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</row>
    <row r="1207" spans="1:48" s="30" customFormat="1" x14ac:dyDescent="0.25">
      <c r="A1207" s="83">
        <v>40918</v>
      </c>
      <c r="B1207" s="78">
        <v>2.74</v>
      </c>
      <c r="C1207" s="78">
        <v>2.4649999999999999</v>
      </c>
      <c r="D1207" s="78">
        <v>27.500000000000036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</row>
    <row r="1208" spans="1:48" s="30" customFormat="1" x14ac:dyDescent="0.25">
      <c r="A1208" s="83">
        <v>40919</v>
      </c>
      <c r="B1208" s="78">
        <v>2.75</v>
      </c>
      <c r="C1208" s="78">
        <v>2.4674999999999998</v>
      </c>
      <c r="D1208" s="78">
        <v>28.250000000000021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</row>
    <row r="1209" spans="1:48" s="30" customFormat="1" x14ac:dyDescent="0.25">
      <c r="A1209" s="83">
        <v>40920</v>
      </c>
      <c r="B1209" s="78">
        <v>2.77</v>
      </c>
      <c r="C1209" s="78">
        <v>2.4750000000000001</v>
      </c>
      <c r="D1209" s="78">
        <v>29.499999999999993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</row>
    <row r="1210" spans="1:48" s="30" customFormat="1" x14ac:dyDescent="0.25">
      <c r="A1210" s="83">
        <v>40921</v>
      </c>
      <c r="B1210" s="78">
        <v>2.77</v>
      </c>
      <c r="C1210" s="78">
        <v>2.4750000000000001</v>
      </c>
      <c r="D1210" s="78">
        <v>29.499999999999993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</row>
    <row r="1211" spans="1:48" s="30" customFormat="1" x14ac:dyDescent="0.25">
      <c r="A1211" s="83">
        <v>40924</v>
      </c>
      <c r="B1211" s="78">
        <v>2.72</v>
      </c>
      <c r="C1211" s="78">
        <v>2.4775</v>
      </c>
      <c r="D1211" s="78">
        <v>24.250000000000014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</row>
    <row r="1212" spans="1:48" s="30" customFormat="1" x14ac:dyDescent="0.25">
      <c r="A1212" s="83">
        <v>40925</v>
      </c>
      <c r="B1212" s="78">
        <v>2.73</v>
      </c>
      <c r="C1212" s="78">
        <v>2.4649999999999999</v>
      </c>
      <c r="D1212" s="78">
        <v>26.500000000000014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</row>
    <row r="1213" spans="1:48" s="30" customFormat="1" x14ac:dyDescent="0.25">
      <c r="A1213" s="83">
        <v>40926</v>
      </c>
      <c r="B1213" s="78">
        <v>2.76</v>
      </c>
      <c r="C1213" s="78">
        <v>2.4624999999999999</v>
      </c>
      <c r="D1213" s="78">
        <v>29.749999999999986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</row>
    <row r="1214" spans="1:48" s="30" customFormat="1" x14ac:dyDescent="0.25">
      <c r="A1214" s="83">
        <v>40927</v>
      </c>
      <c r="B1214" s="78">
        <v>2.75</v>
      </c>
      <c r="C1214" s="78">
        <v>2.4300000000000002</v>
      </c>
      <c r="D1214" s="78">
        <v>31.999999999999986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</row>
    <row r="1215" spans="1:48" s="30" customFormat="1" x14ac:dyDescent="0.25">
      <c r="A1215" s="83">
        <v>40928</v>
      </c>
      <c r="B1215" s="78">
        <v>2.74</v>
      </c>
      <c r="C1215" s="78">
        <v>2.46</v>
      </c>
      <c r="D1215" s="78">
        <v>28.000000000000025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</row>
    <row r="1216" spans="1:48" s="30" customFormat="1" x14ac:dyDescent="0.25">
      <c r="A1216" s="83">
        <v>40931</v>
      </c>
      <c r="B1216" s="78">
        <v>2.74</v>
      </c>
      <c r="C1216" s="78">
        <v>2.46</v>
      </c>
      <c r="D1216" s="78">
        <v>28.000000000000025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</row>
    <row r="1217" spans="1:48" s="30" customFormat="1" x14ac:dyDescent="0.25">
      <c r="A1217" s="83">
        <v>40932</v>
      </c>
      <c r="B1217" s="78">
        <v>2.69</v>
      </c>
      <c r="C1217" s="78">
        <v>2.46</v>
      </c>
      <c r="D1217" s="78">
        <v>23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</row>
    <row r="1218" spans="1:48" s="30" customFormat="1" x14ac:dyDescent="0.25">
      <c r="A1218" s="83">
        <v>40933</v>
      </c>
      <c r="B1218" s="78">
        <v>2.74</v>
      </c>
      <c r="C1218" s="78">
        <v>2.46</v>
      </c>
      <c r="D1218" s="78">
        <v>28.000000000000025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</row>
    <row r="1219" spans="1:48" s="30" customFormat="1" x14ac:dyDescent="0.25">
      <c r="A1219" s="83">
        <v>40934</v>
      </c>
      <c r="B1219" s="78">
        <v>2.73</v>
      </c>
      <c r="C1219" s="78">
        <v>2.4735</v>
      </c>
      <c r="D1219" s="78">
        <v>25.649999999999995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</row>
    <row r="1220" spans="1:48" s="30" customFormat="1" x14ac:dyDescent="0.25">
      <c r="A1220" s="83">
        <v>40935</v>
      </c>
      <c r="B1220" s="78">
        <v>2.77</v>
      </c>
      <c r="C1220" s="78">
        <v>2.4735</v>
      </c>
      <c r="D1220" s="78">
        <v>29.65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</row>
    <row r="1221" spans="1:48" s="30" customFormat="1" x14ac:dyDescent="0.25">
      <c r="A1221" s="83">
        <v>40938</v>
      </c>
      <c r="B1221" s="78">
        <v>2.76</v>
      </c>
      <c r="C1221" s="78">
        <v>2.4674999999999998</v>
      </c>
      <c r="D1221" s="78">
        <v>29.25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</row>
    <row r="1222" spans="1:48" s="30" customFormat="1" x14ac:dyDescent="0.25">
      <c r="A1222" s="83">
        <v>40939</v>
      </c>
      <c r="B1222" s="78">
        <v>2.79</v>
      </c>
      <c r="C1222" s="78">
        <v>2.4649999999999999</v>
      </c>
      <c r="D1222" s="78">
        <v>32.500000000000014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</row>
    <row r="1223" spans="1:48" s="30" customFormat="1" x14ac:dyDescent="0.25">
      <c r="A1223" s="83">
        <v>40940</v>
      </c>
      <c r="B1223" s="78">
        <v>2.72</v>
      </c>
      <c r="C1223" s="78">
        <v>2.4649999999999999</v>
      </c>
      <c r="D1223" s="78">
        <v>25.500000000000036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</row>
    <row r="1224" spans="1:48" s="30" customFormat="1" x14ac:dyDescent="0.25">
      <c r="A1224" s="83">
        <v>40941</v>
      </c>
      <c r="B1224" s="78">
        <v>2.75</v>
      </c>
      <c r="C1224" s="78">
        <v>2.4700000000000002</v>
      </c>
      <c r="D1224" s="78">
        <v>27.999999999999979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</row>
    <row r="1225" spans="1:48" s="30" customFormat="1" x14ac:dyDescent="0.25">
      <c r="A1225" s="83">
        <v>40942</v>
      </c>
      <c r="B1225" s="78">
        <v>2.73</v>
      </c>
      <c r="C1225" s="78">
        <v>2.4735</v>
      </c>
      <c r="D1225" s="78">
        <v>25.649999999999995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</row>
    <row r="1226" spans="1:48" s="30" customFormat="1" x14ac:dyDescent="0.25">
      <c r="A1226" s="83">
        <v>40945</v>
      </c>
      <c r="B1226" s="78">
        <v>2.74</v>
      </c>
      <c r="C1226" s="78">
        <v>2.4722499999999998</v>
      </c>
      <c r="D1226" s="78">
        <v>26.775000000000038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</row>
    <row r="1227" spans="1:48" s="30" customFormat="1" x14ac:dyDescent="0.25">
      <c r="A1227" s="83">
        <v>40946</v>
      </c>
      <c r="B1227" s="78">
        <v>2.75</v>
      </c>
      <c r="C1227" s="78">
        <v>2.4822500000000001</v>
      </c>
      <c r="D1227" s="78">
        <v>26.774999999999991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</row>
    <row r="1228" spans="1:48" s="30" customFormat="1" x14ac:dyDescent="0.25">
      <c r="A1228" s="83">
        <v>40947</v>
      </c>
      <c r="B1228" s="78">
        <v>2.74</v>
      </c>
      <c r="C1228" s="78">
        <v>2.4950000000000001</v>
      </c>
      <c r="D1228" s="78">
        <v>24.500000000000011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</row>
    <row r="1229" spans="1:48" s="30" customFormat="1" x14ac:dyDescent="0.25">
      <c r="A1229" s="83">
        <v>40948</v>
      </c>
      <c r="B1229" s="78">
        <v>2.75</v>
      </c>
      <c r="C1229" s="78">
        <v>2.4962499999999999</v>
      </c>
      <c r="D1229" s="78">
        <v>25.375000000000014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</row>
    <row r="1230" spans="1:48" s="30" customFormat="1" x14ac:dyDescent="0.25">
      <c r="A1230" s="83">
        <v>40949</v>
      </c>
      <c r="B1230" s="78">
        <v>2.75</v>
      </c>
      <c r="C1230" s="78">
        <v>2.4962499999999999</v>
      </c>
      <c r="D1230" s="78">
        <v>25.375000000000014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</row>
    <row r="1231" spans="1:48" s="30" customFormat="1" x14ac:dyDescent="0.25">
      <c r="A1231" s="83">
        <v>40952</v>
      </c>
      <c r="B1231" s="78">
        <v>2.75</v>
      </c>
      <c r="C1231" s="78">
        <v>2.4950000000000001</v>
      </c>
      <c r="D1231" s="78">
        <v>25.499999999999989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</row>
    <row r="1232" spans="1:48" s="30" customFormat="1" x14ac:dyDescent="0.25">
      <c r="A1232" s="83">
        <v>40953</v>
      </c>
      <c r="B1232" s="78">
        <v>2.76</v>
      </c>
      <c r="C1232" s="78">
        <v>2.4975000000000001</v>
      </c>
      <c r="D1232" s="78">
        <v>26.249999999999972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</row>
    <row r="1233" spans="1:48" s="30" customFormat="1" x14ac:dyDescent="0.25">
      <c r="A1233" s="83">
        <v>40954</v>
      </c>
      <c r="B1233" s="78">
        <v>2.76</v>
      </c>
      <c r="C1233" s="78">
        <v>2.4937499999999999</v>
      </c>
      <c r="D1233" s="78">
        <v>26.624999999999986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</row>
    <row r="1234" spans="1:48" s="30" customFormat="1" x14ac:dyDescent="0.25">
      <c r="A1234" s="83">
        <v>40955</v>
      </c>
      <c r="B1234" s="78">
        <v>2.72</v>
      </c>
      <c r="C1234" s="78">
        <v>2.49125</v>
      </c>
      <c r="D1234" s="78">
        <v>22.875000000000021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</row>
    <row r="1235" spans="1:48" s="30" customFormat="1" x14ac:dyDescent="0.25">
      <c r="A1235" s="83">
        <v>40956</v>
      </c>
      <c r="B1235" s="78">
        <v>2.72</v>
      </c>
      <c r="C1235" s="78">
        <v>2.49125</v>
      </c>
      <c r="D1235" s="78">
        <v>22.875000000000021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</row>
    <row r="1236" spans="1:48" s="30" customFormat="1" x14ac:dyDescent="0.25">
      <c r="A1236" s="83">
        <v>40959</v>
      </c>
      <c r="B1236" s="78">
        <v>2.78</v>
      </c>
      <c r="C1236" s="78">
        <v>2.5</v>
      </c>
      <c r="D1236" s="78">
        <v>27.999999999999979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</row>
    <row r="1237" spans="1:48" s="30" customFormat="1" x14ac:dyDescent="0.25">
      <c r="A1237" s="83">
        <v>40960</v>
      </c>
      <c r="B1237" s="78">
        <v>2.76</v>
      </c>
      <c r="C1237" s="78">
        <v>2.5</v>
      </c>
      <c r="D1237" s="78">
        <v>25.999999999999979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</row>
    <row r="1238" spans="1:48" s="30" customFormat="1" x14ac:dyDescent="0.25">
      <c r="A1238" s="83">
        <v>40961</v>
      </c>
      <c r="B1238" s="78">
        <v>2.76</v>
      </c>
      <c r="C1238" s="78">
        <v>2.4900000000000002</v>
      </c>
      <c r="D1238" s="78">
        <v>26.999999999999957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</row>
    <row r="1239" spans="1:48" s="30" customFormat="1" x14ac:dyDescent="0.25">
      <c r="A1239" s="83">
        <v>40962</v>
      </c>
      <c r="B1239" s="78">
        <v>2.76</v>
      </c>
      <c r="C1239" s="78">
        <v>2.5</v>
      </c>
      <c r="D1239" s="78">
        <v>25.999999999999979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</row>
    <row r="1240" spans="1:48" s="30" customFormat="1" x14ac:dyDescent="0.25">
      <c r="A1240" s="83">
        <v>40963</v>
      </c>
      <c r="B1240" s="78">
        <v>2.75</v>
      </c>
      <c r="C1240" s="78">
        <v>2.5</v>
      </c>
      <c r="D1240" s="78">
        <v>25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</row>
    <row r="1241" spans="1:48" s="30" customFormat="1" x14ac:dyDescent="0.25">
      <c r="A1241" s="83">
        <v>40966</v>
      </c>
      <c r="B1241" s="78">
        <v>2.75</v>
      </c>
      <c r="C1241" s="78">
        <v>2.4950000000000001</v>
      </c>
      <c r="D1241" s="78">
        <v>25.499999999999989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</row>
    <row r="1242" spans="1:48" s="30" customFormat="1" x14ac:dyDescent="0.25">
      <c r="A1242" s="83">
        <v>40967</v>
      </c>
      <c r="B1242" s="78">
        <v>2.75</v>
      </c>
      <c r="C1242" s="78">
        <v>2.4950000000000001</v>
      </c>
      <c r="D1242" s="78">
        <v>25.499999999999989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</row>
    <row r="1243" spans="1:48" s="30" customFormat="1" x14ac:dyDescent="0.25">
      <c r="A1243" s="83">
        <v>40968</v>
      </c>
      <c r="B1243" s="78">
        <v>2.76</v>
      </c>
      <c r="C1243" s="78">
        <v>2.4950000000000001</v>
      </c>
      <c r="D1243" s="78">
        <v>26.499999999999968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</row>
    <row r="1244" spans="1:48" s="30" customFormat="1" x14ac:dyDescent="0.25">
      <c r="A1244" s="83">
        <v>40969</v>
      </c>
      <c r="B1244" s="78">
        <v>2.75</v>
      </c>
      <c r="C1244" s="78">
        <v>2.4950000000000001</v>
      </c>
      <c r="D1244" s="78">
        <v>25.499999999999989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</row>
    <row r="1245" spans="1:48" s="30" customFormat="1" x14ac:dyDescent="0.25">
      <c r="A1245" s="83">
        <v>40970</v>
      </c>
      <c r="B1245" s="78">
        <v>2.74</v>
      </c>
      <c r="C1245" s="78">
        <v>2.4950000000000001</v>
      </c>
      <c r="D1245" s="78">
        <v>24.500000000000011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</row>
    <row r="1246" spans="1:48" s="30" customFormat="1" x14ac:dyDescent="0.25">
      <c r="A1246" s="83">
        <v>40973</v>
      </c>
      <c r="B1246" s="78">
        <v>2.73</v>
      </c>
      <c r="C1246" s="78">
        <v>2.5</v>
      </c>
      <c r="D1246" s="78">
        <v>23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</row>
    <row r="1247" spans="1:48" s="30" customFormat="1" x14ac:dyDescent="0.25">
      <c r="A1247" s="83">
        <v>40974</v>
      </c>
      <c r="B1247" s="78">
        <v>2.74</v>
      </c>
      <c r="C1247" s="78">
        <v>2.5</v>
      </c>
      <c r="D1247" s="78">
        <v>24.000000000000021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</row>
    <row r="1248" spans="1:48" s="30" customFormat="1" x14ac:dyDescent="0.25">
      <c r="A1248" s="83">
        <v>40975</v>
      </c>
      <c r="B1248" s="78">
        <v>2.73</v>
      </c>
      <c r="C1248" s="78">
        <v>2.4997500000000001</v>
      </c>
      <c r="D1248" s="78">
        <v>23.024999999999984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</row>
    <row r="1249" spans="1:48" s="30" customFormat="1" x14ac:dyDescent="0.25">
      <c r="A1249" s="83">
        <v>40976</v>
      </c>
      <c r="B1249" s="78">
        <v>2.74</v>
      </c>
      <c r="C1249" s="78">
        <v>2.4997500000000001</v>
      </c>
      <c r="D1249" s="78">
        <v>24.025000000000006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</row>
    <row r="1250" spans="1:48" s="30" customFormat="1" x14ac:dyDescent="0.25">
      <c r="A1250" s="83">
        <v>40977</v>
      </c>
      <c r="B1250" s="78">
        <v>2.75</v>
      </c>
      <c r="C1250" s="78">
        <v>2.5</v>
      </c>
      <c r="D1250" s="78">
        <v>25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</row>
    <row r="1251" spans="1:48" s="30" customFormat="1" x14ac:dyDescent="0.25">
      <c r="A1251" s="83">
        <v>40980</v>
      </c>
      <c r="B1251" s="78">
        <v>2.75</v>
      </c>
      <c r="C1251" s="78">
        <v>2.5</v>
      </c>
      <c r="D1251" s="78">
        <v>25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</row>
    <row r="1252" spans="1:48" s="30" customFormat="1" x14ac:dyDescent="0.25">
      <c r="A1252" s="83">
        <v>40981</v>
      </c>
      <c r="B1252" s="78">
        <v>2.75</v>
      </c>
      <c r="C1252" s="78">
        <v>2.4975000000000001</v>
      </c>
      <c r="D1252" s="78">
        <v>25.249999999999993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</row>
    <row r="1253" spans="1:48" s="30" customFormat="1" x14ac:dyDescent="0.25">
      <c r="A1253" s="83">
        <v>40982</v>
      </c>
      <c r="B1253" s="78">
        <v>2.74</v>
      </c>
      <c r="C1253" s="78">
        <v>2.4975000000000001</v>
      </c>
      <c r="D1253" s="78">
        <v>24.250000000000014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</row>
    <row r="1254" spans="1:48" s="30" customFormat="1" x14ac:dyDescent="0.25">
      <c r="A1254" s="83">
        <v>40983</v>
      </c>
      <c r="B1254" s="78">
        <v>2.75</v>
      </c>
      <c r="C1254" s="78">
        <v>2.4987499999999998</v>
      </c>
      <c r="D1254" s="78">
        <v>25.125000000000021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</row>
    <row r="1255" spans="1:48" s="30" customFormat="1" x14ac:dyDescent="0.25">
      <c r="A1255" s="83">
        <v>40984</v>
      </c>
      <c r="B1255" s="78">
        <v>2.73</v>
      </c>
      <c r="C1255" s="78">
        <v>2.4987499999999998</v>
      </c>
      <c r="D1255" s="78">
        <v>23.125000000000018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</row>
    <row r="1256" spans="1:48" s="30" customFormat="1" x14ac:dyDescent="0.25">
      <c r="A1256" s="83">
        <v>40987</v>
      </c>
      <c r="B1256" s="78">
        <v>2.72</v>
      </c>
      <c r="C1256" s="78">
        <v>2.4950000000000001</v>
      </c>
      <c r="D1256" s="78">
        <v>22.500000000000007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</row>
    <row r="1257" spans="1:48" s="30" customFormat="1" x14ac:dyDescent="0.25">
      <c r="A1257" s="83">
        <v>40988</v>
      </c>
      <c r="B1257" s="78">
        <v>2.71</v>
      </c>
      <c r="C1257" s="78">
        <v>2.5022500000000001</v>
      </c>
      <c r="D1257" s="78">
        <v>20.774999999999988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</row>
    <row r="1258" spans="1:48" s="30" customFormat="1" x14ac:dyDescent="0.25">
      <c r="A1258" s="83">
        <v>40989</v>
      </c>
      <c r="B1258" s="78">
        <v>2.71</v>
      </c>
      <c r="C1258" s="78">
        <v>2.5034999999999998</v>
      </c>
      <c r="D1258" s="78">
        <v>20.650000000000013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</row>
    <row r="1259" spans="1:48" s="30" customFormat="1" x14ac:dyDescent="0.25">
      <c r="A1259" s="83">
        <v>40990</v>
      </c>
      <c r="B1259" s="78">
        <v>2.71</v>
      </c>
      <c r="C1259" s="78">
        <v>2.5024999999999999</v>
      </c>
      <c r="D1259" s="78">
        <v>20.75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</row>
    <row r="1260" spans="1:48" s="30" customFormat="1" x14ac:dyDescent="0.25">
      <c r="A1260" s="83">
        <v>40991</v>
      </c>
      <c r="B1260" s="78">
        <v>2.74</v>
      </c>
      <c r="C1260" s="78">
        <v>2.5009999999999999</v>
      </c>
      <c r="D1260" s="78">
        <v>23.900000000000034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</row>
    <row r="1261" spans="1:48" s="30" customFormat="1" x14ac:dyDescent="0.25">
      <c r="A1261" s="83">
        <v>40994</v>
      </c>
      <c r="B1261" s="78">
        <v>2.75</v>
      </c>
      <c r="C1261" s="78">
        <v>2.5024999999999999</v>
      </c>
      <c r="D1261" s="78">
        <v>24.750000000000007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</row>
    <row r="1262" spans="1:48" s="30" customFormat="1" x14ac:dyDescent="0.25">
      <c r="A1262" s="83">
        <v>40995</v>
      </c>
      <c r="B1262" s="78">
        <v>2.75</v>
      </c>
      <c r="C1262" s="78">
        <v>2.5024999999999999</v>
      </c>
      <c r="D1262" s="78">
        <v>24.750000000000007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</row>
    <row r="1263" spans="1:48" s="30" customFormat="1" x14ac:dyDescent="0.25">
      <c r="A1263" s="83">
        <v>40996</v>
      </c>
      <c r="B1263" s="78">
        <v>2.77</v>
      </c>
      <c r="C1263" s="78">
        <v>2.5024999999999999</v>
      </c>
      <c r="D1263" s="78">
        <v>26.750000000000007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</row>
    <row r="1264" spans="1:48" s="30" customFormat="1" x14ac:dyDescent="0.25">
      <c r="A1264" s="83">
        <v>40997</v>
      </c>
      <c r="B1264" s="78">
        <v>2.75</v>
      </c>
      <c r="C1264" s="78">
        <v>2.5024999999999999</v>
      </c>
      <c r="D1264" s="78">
        <v>24.750000000000007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</row>
    <row r="1265" spans="1:48" s="30" customFormat="1" x14ac:dyDescent="0.25">
      <c r="A1265" s="83">
        <v>40998</v>
      </c>
      <c r="B1265" s="78">
        <v>2.76</v>
      </c>
      <c r="C1265" s="78">
        <v>2.5024999999999999</v>
      </c>
      <c r="D1265" s="78">
        <v>25.749999999999986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</row>
    <row r="1266" spans="1:48" s="30" customFormat="1" x14ac:dyDescent="0.25">
      <c r="A1266" s="83">
        <v>41001</v>
      </c>
      <c r="B1266" s="78">
        <v>2.76</v>
      </c>
      <c r="C1266" s="78">
        <v>2.5009999999999999</v>
      </c>
      <c r="D1266" s="78">
        <v>25.899999999999991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</row>
    <row r="1267" spans="1:48" s="30" customFormat="1" x14ac:dyDescent="0.25">
      <c r="A1267" s="83">
        <v>41002</v>
      </c>
      <c r="B1267" s="78">
        <v>2.73</v>
      </c>
      <c r="C1267" s="78">
        <v>2.5024999999999999</v>
      </c>
      <c r="D1267" s="78">
        <v>22.750000000000004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</row>
    <row r="1268" spans="1:48" s="30" customFormat="1" x14ac:dyDescent="0.25">
      <c r="A1268" s="83">
        <v>41003</v>
      </c>
      <c r="B1268" s="78">
        <v>2.73</v>
      </c>
      <c r="C1268" s="78">
        <v>2.4997500000000001</v>
      </c>
      <c r="D1268" s="78">
        <v>23.024999999999984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</row>
    <row r="1269" spans="1:48" s="30" customFormat="1" x14ac:dyDescent="0.25">
      <c r="A1269" s="83">
        <v>41004</v>
      </c>
      <c r="B1269" s="78">
        <v>2.74</v>
      </c>
      <c r="C1269" s="78">
        <v>2.4997500000000001</v>
      </c>
      <c r="D1269" s="78">
        <v>24.025000000000006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</row>
    <row r="1270" spans="1:48" s="30" customFormat="1" x14ac:dyDescent="0.25">
      <c r="A1270" s="83">
        <v>41005</v>
      </c>
      <c r="B1270" s="78">
        <v>2.74</v>
      </c>
      <c r="C1270" s="78">
        <v>2.4997500000000001</v>
      </c>
      <c r="D1270" s="78">
        <v>24.025000000000006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</row>
    <row r="1271" spans="1:48" s="30" customFormat="1" x14ac:dyDescent="0.25">
      <c r="A1271" s="83">
        <v>41008</v>
      </c>
      <c r="B1271" s="78">
        <v>2.74</v>
      </c>
      <c r="C1271" s="78">
        <v>2.4997500000000001</v>
      </c>
      <c r="D1271" s="78">
        <v>24.025000000000006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</row>
    <row r="1272" spans="1:48" s="30" customFormat="1" x14ac:dyDescent="0.25">
      <c r="A1272" s="83">
        <v>41009</v>
      </c>
      <c r="B1272" s="78">
        <v>2.75</v>
      </c>
      <c r="C1272" s="78">
        <v>2.4997500000000001</v>
      </c>
      <c r="D1272" s="78">
        <v>25.024999999999984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</row>
    <row r="1273" spans="1:48" s="30" customFormat="1" x14ac:dyDescent="0.25">
      <c r="A1273" s="83">
        <v>41010</v>
      </c>
      <c r="B1273" s="78">
        <v>2.75</v>
      </c>
      <c r="C1273" s="78">
        <v>2.4997500000000001</v>
      </c>
      <c r="D1273" s="78">
        <v>25.024999999999984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</row>
    <row r="1274" spans="1:48" s="30" customFormat="1" x14ac:dyDescent="0.25">
      <c r="A1274" s="83">
        <v>41011</v>
      </c>
      <c r="B1274" s="78">
        <v>2.75</v>
      </c>
      <c r="C1274" s="78">
        <v>2.4997500000000001</v>
      </c>
      <c r="D1274" s="78">
        <v>25.024999999999984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</row>
    <row r="1275" spans="1:48" s="30" customFormat="1" x14ac:dyDescent="0.25">
      <c r="A1275" s="83">
        <v>41012</v>
      </c>
      <c r="B1275" s="78">
        <v>2.76</v>
      </c>
      <c r="C1275" s="78">
        <v>2.4997500000000001</v>
      </c>
      <c r="D1275" s="78">
        <v>26.024999999999963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</row>
    <row r="1276" spans="1:48" s="30" customFormat="1" x14ac:dyDescent="0.25">
      <c r="A1276" s="83">
        <v>41015</v>
      </c>
      <c r="B1276" s="78">
        <v>2.72</v>
      </c>
      <c r="C1276" s="78">
        <v>2.4997500000000001</v>
      </c>
      <c r="D1276" s="78">
        <v>22.025000000000006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</row>
    <row r="1277" spans="1:48" s="30" customFormat="1" x14ac:dyDescent="0.25">
      <c r="A1277" s="83">
        <v>41016</v>
      </c>
      <c r="B1277" s="78">
        <v>2.73</v>
      </c>
      <c r="C1277" s="78">
        <v>2.4997500000000001</v>
      </c>
      <c r="D1277" s="78">
        <v>23.024999999999984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</row>
    <row r="1278" spans="1:48" s="30" customFormat="1" x14ac:dyDescent="0.25">
      <c r="A1278" s="83">
        <v>41017</v>
      </c>
      <c r="B1278" s="78">
        <v>2.75</v>
      </c>
      <c r="C1278" s="78">
        <v>2.496</v>
      </c>
      <c r="D1278" s="78">
        <v>25.4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</row>
    <row r="1279" spans="1:48" s="30" customFormat="1" x14ac:dyDescent="0.25">
      <c r="A1279" s="83">
        <v>41018</v>
      </c>
      <c r="B1279" s="78">
        <v>2.74</v>
      </c>
      <c r="C1279" s="78">
        <v>2.496</v>
      </c>
      <c r="D1279" s="78">
        <v>24.40000000000002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</row>
    <row r="1280" spans="1:48" s="30" customFormat="1" x14ac:dyDescent="0.25">
      <c r="A1280" s="83">
        <v>41019</v>
      </c>
      <c r="B1280" s="78">
        <v>2.75</v>
      </c>
      <c r="C1280" s="78">
        <v>2.496</v>
      </c>
      <c r="D1280" s="78">
        <v>25.4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</row>
    <row r="1281" spans="1:48" s="30" customFormat="1" x14ac:dyDescent="0.25">
      <c r="A1281" s="83">
        <v>41022</v>
      </c>
      <c r="B1281" s="78">
        <v>2.74</v>
      </c>
      <c r="C1281" s="78">
        <v>2.496</v>
      </c>
      <c r="D1281" s="78">
        <v>24.40000000000002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</row>
    <row r="1282" spans="1:48" s="30" customFormat="1" x14ac:dyDescent="0.25">
      <c r="A1282" s="83">
        <v>41023</v>
      </c>
      <c r="B1282" s="78">
        <v>2.74</v>
      </c>
      <c r="C1282" s="78">
        <v>2.496</v>
      </c>
      <c r="D1282" s="78">
        <v>24.40000000000002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</row>
    <row r="1283" spans="1:48" s="30" customFormat="1" x14ac:dyDescent="0.25">
      <c r="A1283" s="83">
        <v>41024</v>
      </c>
      <c r="B1283" s="78">
        <v>2.73</v>
      </c>
      <c r="C1283" s="78">
        <v>2.4950000000000001</v>
      </c>
      <c r="D1283" s="78">
        <v>23.499999999999986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</row>
    <row r="1284" spans="1:48" s="30" customFormat="1" x14ac:dyDescent="0.25">
      <c r="A1284" s="83">
        <v>41025</v>
      </c>
      <c r="B1284" s="78">
        <v>2.71</v>
      </c>
      <c r="C1284" s="78">
        <v>2.4824999999999999</v>
      </c>
      <c r="D1284" s="78">
        <v>22.750000000000004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</row>
    <row r="1285" spans="1:48" s="30" customFormat="1" x14ac:dyDescent="0.25">
      <c r="A1285" s="83">
        <v>41026</v>
      </c>
      <c r="B1285" s="78">
        <v>2.7</v>
      </c>
      <c r="C1285" s="78">
        <v>2.4700000000000002</v>
      </c>
      <c r="D1285" s="78">
        <v>23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</row>
    <row r="1286" spans="1:48" s="30" customFormat="1" x14ac:dyDescent="0.25">
      <c r="A1286" s="83">
        <v>41029</v>
      </c>
      <c r="B1286" s="78">
        <v>2.7</v>
      </c>
      <c r="C1286" s="78">
        <v>2.4750000000000001</v>
      </c>
      <c r="D1286" s="78">
        <v>22.500000000000007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</row>
    <row r="1287" spans="1:48" s="30" customFormat="1" x14ac:dyDescent="0.25">
      <c r="A1287" s="83">
        <v>41030</v>
      </c>
      <c r="B1287" s="78">
        <v>2.7</v>
      </c>
      <c r="C1287" s="78">
        <v>2.4750000000000001</v>
      </c>
      <c r="D1287" s="78">
        <v>22.500000000000007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</row>
    <row r="1288" spans="1:48" s="30" customFormat="1" x14ac:dyDescent="0.25">
      <c r="A1288" s="83">
        <v>41031</v>
      </c>
      <c r="B1288" s="78">
        <v>2.66</v>
      </c>
      <c r="C1288" s="78">
        <v>2.4500000000000002</v>
      </c>
      <c r="D1288" s="78">
        <v>20.999999999999996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</row>
    <row r="1289" spans="1:48" s="30" customFormat="1" x14ac:dyDescent="0.25">
      <c r="A1289" s="83">
        <v>41032</v>
      </c>
      <c r="B1289" s="78">
        <v>2.66</v>
      </c>
      <c r="C1289" s="78">
        <v>2.4575</v>
      </c>
      <c r="D1289" s="78">
        <v>20.250000000000014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</row>
    <row r="1290" spans="1:48" s="30" customFormat="1" x14ac:dyDescent="0.25">
      <c r="A1290" s="83">
        <v>41033</v>
      </c>
      <c r="B1290" s="78">
        <v>2.62</v>
      </c>
      <c r="C1290" s="78">
        <v>2.4375</v>
      </c>
      <c r="D1290" s="78">
        <v>18.250000000000011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</row>
    <row r="1291" spans="1:48" s="30" customFormat="1" x14ac:dyDescent="0.25">
      <c r="A1291" s="83">
        <v>41036</v>
      </c>
      <c r="B1291" s="78">
        <v>2.58</v>
      </c>
      <c r="C1291" s="78">
        <v>2.3975</v>
      </c>
      <c r="D1291" s="78">
        <v>18.250000000000011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</row>
    <row r="1292" spans="1:48" s="30" customFormat="1" x14ac:dyDescent="0.25">
      <c r="A1292" s="83">
        <v>41037</v>
      </c>
      <c r="B1292" s="78">
        <v>2.57</v>
      </c>
      <c r="C1292" s="78">
        <v>2.35</v>
      </c>
      <c r="D1292" s="78">
        <v>21.999999999999975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</row>
    <row r="1293" spans="1:48" s="30" customFormat="1" x14ac:dyDescent="0.25">
      <c r="A1293" s="83">
        <v>41038</v>
      </c>
      <c r="B1293" s="78">
        <v>2.56</v>
      </c>
      <c r="C1293" s="78">
        <v>2.35</v>
      </c>
      <c r="D1293" s="78">
        <v>20.999999999999996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</row>
    <row r="1294" spans="1:48" s="30" customFormat="1" x14ac:dyDescent="0.25">
      <c r="A1294" s="83">
        <v>41039</v>
      </c>
      <c r="B1294" s="78">
        <v>2.6</v>
      </c>
      <c r="C1294" s="78">
        <v>2.38</v>
      </c>
      <c r="D1294" s="78">
        <v>22.000000000000021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</row>
    <row r="1295" spans="1:48" s="30" customFormat="1" x14ac:dyDescent="0.25">
      <c r="A1295" s="83">
        <v>41040</v>
      </c>
      <c r="B1295" s="78">
        <v>2.65</v>
      </c>
      <c r="C1295" s="78">
        <v>2.4350000000000001</v>
      </c>
      <c r="D1295" s="78">
        <v>21.499999999999986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</row>
    <row r="1296" spans="1:48" s="30" customFormat="1" x14ac:dyDescent="0.25">
      <c r="A1296" s="83">
        <v>41043</v>
      </c>
      <c r="B1296" s="78">
        <v>2.65</v>
      </c>
      <c r="C1296" s="78">
        <v>2.4300000000000002</v>
      </c>
      <c r="D1296" s="78">
        <v>21.999999999999975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</row>
    <row r="1297" spans="1:48" s="30" customFormat="1" x14ac:dyDescent="0.25">
      <c r="A1297" s="83">
        <v>41044</v>
      </c>
      <c r="B1297" s="78">
        <v>2.63</v>
      </c>
      <c r="C1297" s="78">
        <v>2.4049999999999998</v>
      </c>
      <c r="D1297" s="78">
        <v>22.500000000000007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</row>
    <row r="1298" spans="1:48" s="30" customFormat="1" x14ac:dyDescent="0.25">
      <c r="A1298" s="83">
        <v>41045</v>
      </c>
      <c r="B1298" s="78">
        <v>2.6</v>
      </c>
      <c r="C1298" s="78">
        <v>2.4</v>
      </c>
      <c r="D1298" s="78">
        <v>20.000000000000018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</row>
    <row r="1299" spans="1:48" s="30" customFormat="1" x14ac:dyDescent="0.25">
      <c r="A1299" s="83">
        <v>41046</v>
      </c>
      <c r="B1299" s="78">
        <v>2.58</v>
      </c>
      <c r="C1299" s="78">
        <v>2.375</v>
      </c>
      <c r="D1299" s="78">
        <v>20.500000000000007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</row>
    <row r="1300" spans="1:48" s="30" customFormat="1" x14ac:dyDescent="0.25">
      <c r="A1300" s="83">
        <v>41047</v>
      </c>
      <c r="B1300" s="78">
        <v>2.5499999999999998</v>
      </c>
      <c r="C1300" s="78">
        <v>2.4</v>
      </c>
      <c r="D1300" s="78">
        <v>14.999999999999991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</row>
    <row r="1301" spans="1:48" s="30" customFormat="1" x14ac:dyDescent="0.25">
      <c r="A1301" s="83">
        <v>41050</v>
      </c>
      <c r="B1301" s="78">
        <v>2.5</v>
      </c>
      <c r="C1301" s="78">
        <v>2.2949999999999999</v>
      </c>
      <c r="D1301" s="78">
        <v>20.500000000000007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</row>
    <row r="1302" spans="1:48" s="30" customFormat="1" x14ac:dyDescent="0.25">
      <c r="A1302" s="83">
        <v>41051</v>
      </c>
      <c r="B1302" s="78">
        <v>2.54</v>
      </c>
      <c r="C1302" s="78">
        <v>2.3450000000000002</v>
      </c>
      <c r="D1302" s="78">
        <v>19.499999999999986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</row>
    <row r="1303" spans="1:48" s="30" customFormat="1" x14ac:dyDescent="0.25">
      <c r="A1303" s="83">
        <v>41052</v>
      </c>
      <c r="B1303" s="78">
        <v>2.5299999999999998</v>
      </c>
      <c r="C1303" s="78">
        <v>2.31</v>
      </c>
      <c r="D1303" s="78">
        <v>21.999999999999975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</row>
    <row r="1304" spans="1:48" s="30" customFormat="1" x14ac:dyDescent="0.25">
      <c r="A1304" s="83">
        <v>41053</v>
      </c>
      <c r="B1304" s="78">
        <v>2.52</v>
      </c>
      <c r="C1304" s="78">
        <v>2.2850000000000001</v>
      </c>
      <c r="D1304" s="78">
        <v>23.499999999999986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</row>
    <row r="1305" spans="1:48" s="30" customFormat="1" x14ac:dyDescent="0.25">
      <c r="A1305" s="83">
        <v>41054</v>
      </c>
      <c r="B1305" s="78">
        <v>2.57</v>
      </c>
      <c r="C1305" s="78">
        <v>2.3272499999999998</v>
      </c>
      <c r="D1305" s="78">
        <v>24.275000000000002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</row>
    <row r="1306" spans="1:48" s="30" customFormat="1" x14ac:dyDescent="0.25">
      <c r="A1306" s="83">
        <v>41057</v>
      </c>
      <c r="B1306" s="78">
        <v>2.5299999999999998</v>
      </c>
      <c r="C1306" s="78">
        <v>2.335</v>
      </c>
      <c r="D1306" s="78">
        <v>19.499999999999986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</row>
    <row r="1307" spans="1:48" s="30" customFormat="1" x14ac:dyDescent="0.25">
      <c r="A1307" s="83">
        <v>41058</v>
      </c>
      <c r="B1307" s="78">
        <v>2.57</v>
      </c>
      <c r="C1307" s="78">
        <v>2.3650000000000002</v>
      </c>
      <c r="D1307" s="78">
        <v>20.499999999999964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</row>
    <row r="1308" spans="1:48" s="30" customFormat="1" x14ac:dyDescent="0.25">
      <c r="A1308" s="83">
        <v>41059</v>
      </c>
      <c r="B1308" s="78">
        <v>2.58</v>
      </c>
      <c r="C1308" s="78">
        <v>2.37</v>
      </c>
      <c r="D1308" s="78">
        <v>20.999999999999996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</row>
    <row r="1309" spans="1:48" s="30" customFormat="1" x14ac:dyDescent="0.25">
      <c r="A1309" s="83">
        <v>41060</v>
      </c>
      <c r="B1309" s="78">
        <v>2.5299999999999998</v>
      </c>
      <c r="C1309" s="78">
        <v>2.2974999999999999</v>
      </c>
      <c r="D1309" s="78">
        <v>23.249999999999993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</row>
    <row r="1310" spans="1:48" s="30" customFormat="1" x14ac:dyDescent="0.25">
      <c r="A1310" s="83">
        <v>41061</v>
      </c>
      <c r="B1310" s="78">
        <v>2.5299999999999998</v>
      </c>
      <c r="C1310" s="78">
        <v>2.3374999999999999</v>
      </c>
      <c r="D1310" s="78">
        <v>19.249999999999989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</row>
    <row r="1311" spans="1:48" s="30" customFormat="1" x14ac:dyDescent="0.25">
      <c r="A1311" s="83">
        <v>41064</v>
      </c>
      <c r="B1311" s="78">
        <v>2.5299999999999998</v>
      </c>
      <c r="C1311" s="78">
        <v>2.33725</v>
      </c>
      <c r="D1311" s="78">
        <v>19.274999999999977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</row>
    <row r="1312" spans="1:48" s="30" customFormat="1" x14ac:dyDescent="0.25">
      <c r="A1312" s="83">
        <v>41065</v>
      </c>
      <c r="B1312" s="78">
        <v>2.48</v>
      </c>
      <c r="C1312" s="78">
        <v>2.2949999999999999</v>
      </c>
      <c r="D1312" s="78">
        <v>18.500000000000007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</row>
    <row r="1313" spans="1:48" s="30" customFormat="1" x14ac:dyDescent="0.25">
      <c r="A1313" s="83">
        <v>41066</v>
      </c>
      <c r="B1313" s="78">
        <v>2.5299999999999998</v>
      </c>
      <c r="C1313" s="78">
        <v>2.36</v>
      </c>
      <c r="D1313" s="78">
        <v>16.999999999999993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</row>
    <row r="1314" spans="1:48" s="30" customFormat="1" x14ac:dyDescent="0.25">
      <c r="A1314" s="83">
        <v>41067</v>
      </c>
      <c r="B1314" s="78">
        <v>2.56</v>
      </c>
      <c r="C1314" s="78">
        <v>2.4049999999999998</v>
      </c>
      <c r="D1314" s="78">
        <v>15.500000000000025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</row>
    <row r="1315" spans="1:48" s="30" customFormat="1" x14ac:dyDescent="0.25">
      <c r="A1315" s="83">
        <v>41068</v>
      </c>
      <c r="B1315" s="78">
        <v>2.6</v>
      </c>
      <c r="C1315" s="78">
        <v>2.42</v>
      </c>
      <c r="D1315" s="78">
        <v>18.000000000000014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</row>
    <row r="1316" spans="1:48" s="30" customFormat="1" x14ac:dyDescent="0.25">
      <c r="A1316" s="83">
        <v>41071</v>
      </c>
      <c r="B1316" s="78">
        <v>2.62</v>
      </c>
      <c r="C1316" s="78">
        <v>2.4300000000000002</v>
      </c>
      <c r="D1316" s="78">
        <v>18.999999999999993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</row>
    <row r="1317" spans="1:48" s="30" customFormat="1" x14ac:dyDescent="0.25">
      <c r="A1317" s="83">
        <v>41072</v>
      </c>
      <c r="B1317" s="78">
        <v>2.6</v>
      </c>
      <c r="C1317" s="78">
        <v>2.4300000000000002</v>
      </c>
      <c r="D1317" s="78">
        <v>16.999999999999993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</row>
    <row r="1318" spans="1:48" s="30" customFormat="1" x14ac:dyDescent="0.25">
      <c r="A1318" s="83">
        <v>41073</v>
      </c>
      <c r="B1318" s="78">
        <v>2.57</v>
      </c>
      <c r="C1318" s="78">
        <v>2.4175</v>
      </c>
      <c r="D1318" s="78">
        <v>15.249999999999986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</row>
    <row r="1319" spans="1:48" s="30" customFormat="1" x14ac:dyDescent="0.25">
      <c r="A1319" s="83">
        <v>41074</v>
      </c>
      <c r="B1319" s="78">
        <v>2.61</v>
      </c>
      <c r="C1319" s="78">
        <v>2.4300000000000002</v>
      </c>
      <c r="D1319" s="78">
        <v>17.999999999999972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</row>
    <row r="1320" spans="1:48" s="30" customFormat="1" x14ac:dyDescent="0.25">
      <c r="A1320" s="83">
        <v>41075</v>
      </c>
      <c r="B1320" s="78">
        <v>2.61</v>
      </c>
      <c r="C1320" s="78">
        <v>2.44</v>
      </c>
      <c r="D1320" s="78">
        <v>16.999999999999993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</row>
    <row r="1321" spans="1:48" s="30" customFormat="1" x14ac:dyDescent="0.25">
      <c r="A1321" s="83">
        <v>41078</v>
      </c>
      <c r="B1321" s="78">
        <v>2.65</v>
      </c>
      <c r="C1321" s="78">
        <v>2.4500000000000002</v>
      </c>
      <c r="D1321" s="78">
        <v>19.999999999999972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</row>
    <row r="1322" spans="1:48" s="30" customFormat="1" x14ac:dyDescent="0.25">
      <c r="A1322" s="83">
        <v>41079</v>
      </c>
      <c r="B1322" s="78">
        <v>2.6</v>
      </c>
      <c r="C1322" s="78">
        <v>2.44</v>
      </c>
      <c r="D1322" s="78">
        <v>16.000000000000014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</row>
    <row r="1323" spans="1:48" s="30" customFormat="1" x14ac:dyDescent="0.25">
      <c r="A1323" s="83">
        <v>41080</v>
      </c>
      <c r="B1323" s="78">
        <v>2.61</v>
      </c>
      <c r="C1323" s="78">
        <v>2.4525000000000001</v>
      </c>
      <c r="D1323" s="78">
        <v>15.749999999999975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</row>
    <row r="1324" spans="1:48" s="30" customFormat="1" x14ac:dyDescent="0.25">
      <c r="A1324" s="83">
        <v>41081</v>
      </c>
      <c r="B1324" s="78">
        <v>2.64</v>
      </c>
      <c r="C1324" s="78">
        <v>2.48</v>
      </c>
      <c r="D1324" s="78">
        <v>16.000000000000014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</row>
    <row r="1325" spans="1:48" s="30" customFormat="1" x14ac:dyDescent="0.25">
      <c r="A1325" s="83">
        <v>41082</v>
      </c>
      <c r="B1325" s="78">
        <v>2.63</v>
      </c>
      <c r="C1325" s="78">
        <v>2.48</v>
      </c>
      <c r="D1325" s="78">
        <v>14.999999999999991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</row>
    <row r="1326" spans="1:48" s="30" customFormat="1" x14ac:dyDescent="0.25">
      <c r="A1326" s="83">
        <v>41085</v>
      </c>
      <c r="B1326" s="78">
        <v>2.64</v>
      </c>
      <c r="C1326" s="78">
        <v>2.4500000000000002</v>
      </c>
      <c r="D1326" s="78">
        <v>18.999999999999993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</row>
    <row r="1327" spans="1:48" s="30" customFormat="1" x14ac:dyDescent="0.25">
      <c r="A1327" s="83">
        <v>41086</v>
      </c>
      <c r="B1327" s="78">
        <v>2.65</v>
      </c>
      <c r="C1327" s="78">
        <v>2.46</v>
      </c>
      <c r="D1327" s="78">
        <v>18.999999999999993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</row>
    <row r="1328" spans="1:48" s="30" customFormat="1" x14ac:dyDescent="0.25">
      <c r="A1328" s="83">
        <v>41087</v>
      </c>
      <c r="B1328" s="78">
        <v>2.66</v>
      </c>
      <c r="C1328" s="78">
        <v>2.46</v>
      </c>
      <c r="D1328" s="78">
        <v>20.000000000000018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</row>
    <row r="1329" spans="1:48" s="30" customFormat="1" x14ac:dyDescent="0.25">
      <c r="A1329" s="83">
        <v>41088</v>
      </c>
      <c r="B1329" s="78">
        <v>2.67</v>
      </c>
      <c r="C1329" s="78">
        <v>2.46</v>
      </c>
      <c r="D1329" s="78">
        <v>20.999999999999996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</row>
    <row r="1330" spans="1:48" s="30" customFormat="1" x14ac:dyDescent="0.25">
      <c r="A1330" s="83">
        <v>41089</v>
      </c>
      <c r="B1330" s="78">
        <v>2.68</v>
      </c>
      <c r="C1330" s="78">
        <v>2.4500000000000002</v>
      </c>
      <c r="D1330" s="78">
        <v>23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</row>
    <row r="1331" spans="1:48" s="30" customFormat="1" x14ac:dyDescent="0.25">
      <c r="A1331" s="83">
        <v>41092</v>
      </c>
      <c r="B1331" s="78">
        <v>2.71</v>
      </c>
      <c r="C1331" s="78">
        <v>2.4910000000000001</v>
      </c>
      <c r="D1331" s="78">
        <v>21.899999999999984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</row>
    <row r="1332" spans="1:48" s="30" customFormat="1" x14ac:dyDescent="0.25">
      <c r="A1332" s="83">
        <v>41093</v>
      </c>
      <c r="B1332" s="78">
        <v>2.67</v>
      </c>
      <c r="C1332" s="78">
        <v>2.4910000000000001</v>
      </c>
      <c r="D1332" s="78">
        <v>17.899999999999984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</row>
    <row r="1333" spans="1:48" s="30" customFormat="1" x14ac:dyDescent="0.25">
      <c r="A1333" s="83">
        <v>41094</v>
      </c>
      <c r="B1333" s="78">
        <v>2.68</v>
      </c>
      <c r="C1333" s="78">
        <v>2.4910000000000001</v>
      </c>
      <c r="D1333" s="78">
        <v>18.900000000000006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</row>
    <row r="1334" spans="1:48" s="30" customFormat="1" x14ac:dyDescent="0.25">
      <c r="A1334" s="83">
        <v>41095</v>
      </c>
      <c r="B1334" s="78">
        <v>2.66</v>
      </c>
      <c r="C1334" s="78">
        <v>2.4775</v>
      </c>
      <c r="D1334" s="78">
        <v>18.250000000000011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</row>
    <row r="1335" spans="1:48" s="30" customFormat="1" x14ac:dyDescent="0.25">
      <c r="A1335" s="83">
        <v>41096</v>
      </c>
      <c r="B1335" s="78">
        <v>2.69</v>
      </c>
      <c r="C1335" s="78">
        <v>2.4775</v>
      </c>
      <c r="D1335" s="78">
        <v>21.249999999999993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</row>
    <row r="1336" spans="1:48" s="30" customFormat="1" x14ac:dyDescent="0.25">
      <c r="A1336" s="83">
        <v>41099</v>
      </c>
      <c r="B1336" s="78">
        <v>2.67</v>
      </c>
      <c r="C1336" s="78">
        <v>2.46</v>
      </c>
      <c r="D1336" s="78">
        <v>20.999999999999996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</row>
    <row r="1337" spans="1:48" s="30" customFormat="1" x14ac:dyDescent="0.25">
      <c r="A1337" s="83">
        <v>41100</v>
      </c>
      <c r="B1337" s="78">
        <v>2.67</v>
      </c>
      <c r="C1337" s="78">
        <v>2.46</v>
      </c>
      <c r="D1337" s="78">
        <v>20.999999999999996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</row>
    <row r="1338" spans="1:48" s="30" customFormat="1" x14ac:dyDescent="0.25">
      <c r="A1338" s="83">
        <v>41101</v>
      </c>
      <c r="B1338" s="78">
        <v>2.67</v>
      </c>
      <c r="C1338" s="78">
        <v>2.4584999999999999</v>
      </c>
      <c r="D1338" s="78">
        <v>21.150000000000002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</row>
    <row r="1339" spans="1:48" s="30" customFormat="1" x14ac:dyDescent="0.25">
      <c r="A1339" s="83">
        <v>41102</v>
      </c>
      <c r="B1339" s="78">
        <v>2.68</v>
      </c>
      <c r="C1339" s="78">
        <v>2.4649999999999999</v>
      </c>
      <c r="D1339" s="78">
        <v>21.500000000000028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</row>
    <row r="1340" spans="1:48" s="30" customFormat="1" x14ac:dyDescent="0.25">
      <c r="A1340" s="83">
        <v>41103</v>
      </c>
      <c r="B1340" s="78">
        <v>2.72</v>
      </c>
      <c r="C1340" s="78">
        <v>2.4649999999999999</v>
      </c>
      <c r="D1340" s="78">
        <v>25.500000000000036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</row>
    <row r="1341" spans="1:48" s="30" customFormat="1" x14ac:dyDescent="0.25">
      <c r="A1341" s="83">
        <v>41106</v>
      </c>
      <c r="B1341" s="78">
        <v>2.66</v>
      </c>
      <c r="C1341" s="78">
        <v>2.4550000000000001</v>
      </c>
      <c r="D1341" s="78">
        <v>20.500000000000007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</row>
    <row r="1342" spans="1:48" s="30" customFormat="1" x14ac:dyDescent="0.25">
      <c r="A1342" s="83">
        <v>41107</v>
      </c>
      <c r="B1342" s="78">
        <v>2.66</v>
      </c>
      <c r="C1342" s="78">
        <v>2.4500000000000002</v>
      </c>
      <c r="D1342" s="78">
        <v>20.999999999999996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</row>
    <row r="1343" spans="1:48" s="30" customFormat="1" x14ac:dyDescent="0.25">
      <c r="A1343" s="83">
        <v>41108</v>
      </c>
      <c r="B1343" s="78">
        <v>2.67</v>
      </c>
      <c r="C1343" s="78">
        <v>2.4700000000000002</v>
      </c>
      <c r="D1343" s="78">
        <v>19.999999999999972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</row>
    <row r="1344" spans="1:48" s="30" customFormat="1" x14ac:dyDescent="0.25">
      <c r="A1344" s="83">
        <v>41109</v>
      </c>
      <c r="B1344" s="78">
        <v>2.67</v>
      </c>
      <c r="C1344" s="78">
        <v>2.4750000000000001</v>
      </c>
      <c r="D1344" s="78">
        <v>19.499999999999986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</row>
    <row r="1345" spans="1:48" s="30" customFormat="1" x14ac:dyDescent="0.25">
      <c r="A1345" s="83">
        <v>41110</v>
      </c>
      <c r="B1345" s="78">
        <v>2.65</v>
      </c>
      <c r="C1345" s="78">
        <v>2.4750000000000001</v>
      </c>
      <c r="D1345" s="78">
        <v>17.499999999999982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</row>
    <row r="1346" spans="1:48" s="30" customFormat="1" x14ac:dyDescent="0.25">
      <c r="A1346" s="83">
        <v>41113</v>
      </c>
      <c r="B1346" s="78">
        <v>2.63</v>
      </c>
      <c r="C1346" s="78">
        <v>2.4649999999999999</v>
      </c>
      <c r="D1346" s="78">
        <v>16.500000000000004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</row>
    <row r="1347" spans="1:48" s="30" customFormat="1" x14ac:dyDescent="0.25">
      <c r="A1347" s="83">
        <v>41114</v>
      </c>
      <c r="B1347" s="78">
        <v>2.61</v>
      </c>
      <c r="C1347" s="78">
        <v>2.4350000000000001</v>
      </c>
      <c r="D1347" s="78">
        <v>17.499999999999982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</row>
    <row r="1348" spans="1:48" s="30" customFormat="1" x14ac:dyDescent="0.25">
      <c r="A1348" s="83">
        <v>41115</v>
      </c>
      <c r="B1348" s="78">
        <v>2.63</v>
      </c>
      <c r="C1348" s="78">
        <v>2.42</v>
      </c>
      <c r="D1348" s="78">
        <v>20.999999999999996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</row>
    <row r="1349" spans="1:48" s="30" customFormat="1" x14ac:dyDescent="0.25">
      <c r="A1349" s="83">
        <v>41116</v>
      </c>
      <c r="B1349" s="78">
        <v>2.66</v>
      </c>
      <c r="C1349" s="78">
        <v>2.4500000000000002</v>
      </c>
      <c r="D1349" s="78">
        <v>20.999999999999996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</row>
    <row r="1350" spans="1:48" s="30" customFormat="1" x14ac:dyDescent="0.25">
      <c r="A1350" s="83">
        <v>41117</v>
      </c>
      <c r="B1350" s="78">
        <v>2.68</v>
      </c>
      <c r="C1350" s="78">
        <v>2.4750000000000001</v>
      </c>
      <c r="D1350" s="78">
        <v>20.500000000000007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</row>
    <row r="1351" spans="1:48" s="30" customFormat="1" x14ac:dyDescent="0.25">
      <c r="A1351" s="83">
        <v>41120</v>
      </c>
      <c r="B1351" s="78">
        <v>2.67</v>
      </c>
      <c r="C1351" s="78">
        <v>2.4900000000000002</v>
      </c>
      <c r="D1351" s="78">
        <v>17.999999999999972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</row>
    <row r="1352" spans="1:48" s="30" customFormat="1" x14ac:dyDescent="0.25">
      <c r="A1352" s="83">
        <v>41121</v>
      </c>
      <c r="B1352" s="78">
        <v>2.68</v>
      </c>
      <c r="C1352" s="78">
        <v>2.4824999999999999</v>
      </c>
      <c r="D1352" s="78">
        <v>19.750000000000021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</row>
    <row r="1353" spans="1:48" s="30" customFormat="1" x14ac:dyDescent="0.25">
      <c r="A1353" s="83">
        <v>41122</v>
      </c>
      <c r="B1353" s="78">
        <v>2.64</v>
      </c>
      <c r="C1353" s="78">
        <v>2.4822500000000001</v>
      </c>
      <c r="D1353" s="78">
        <v>15.775000000000006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</row>
    <row r="1354" spans="1:48" s="30" customFormat="1" x14ac:dyDescent="0.25">
      <c r="A1354" s="83">
        <v>41123</v>
      </c>
      <c r="B1354" s="78">
        <v>2.64</v>
      </c>
      <c r="C1354" s="78">
        <v>2.4822500000000001</v>
      </c>
      <c r="D1354" s="78">
        <v>15.775000000000006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</row>
    <row r="1355" spans="1:48" s="30" customFormat="1" x14ac:dyDescent="0.25">
      <c r="A1355" s="83">
        <v>41124</v>
      </c>
      <c r="B1355" s="78">
        <v>2.65</v>
      </c>
      <c r="C1355" s="78">
        <v>2.4822500000000001</v>
      </c>
      <c r="D1355" s="78">
        <v>16.774999999999984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</row>
    <row r="1356" spans="1:48" s="30" customFormat="1" x14ac:dyDescent="0.25">
      <c r="A1356" s="83">
        <v>41127</v>
      </c>
      <c r="B1356" s="78">
        <v>2.68</v>
      </c>
      <c r="C1356" s="78">
        <v>2.5</v>
      </c>
      <c r="D1356" s="78">
        <v>18.000000000000014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</row>
    <row r="1357" spans="1:48" s="30" customFormat="1" x14ac:dyDescent="0.25">
      <c r="A1357" s="83">
        <v>41128</v>
      </c>
      <c r="B1357" s="78">
        <v>2.66</v>
      </c>
      <c r="C1357" s="78">
        <v>2.4937499999999999</v>
      </c>
      <c r="D1357" s="78">
        <v>16.625000000000021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</row>
    <row r="1358" spans="1:48" s="30" customFormat="1" x14ac:dyDescent="0.25">
      <c r="A1358" s="83">
        <v>41129</v>
      </c>
      <c r="B1358" s="78">
        <v>2.65</v>
      </c>
      <c r="C1358" s="78">
        <v>2.4900000000000002</v>
      </c>
      <c r="D1358" s="78">
        <v>15.99999999999997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</row>
    <row r="1359" spans="1:48" s="30" customFormat="1" x14ac:dyDescent="0.25">
      <c r="A1359" s="83">
        <v>41130</v>
      </c>
      <c r="B1359" s="78">
        <v>2.64</v>
      </c>
      <c r="C1359" s="78">
        <v>2.4700000000000002</v>
      </c>
      <c r="D1359" s="78">
        <v>16.999999999999993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</row>
    <row r="1360" spans="1:48" s="30" customFormat="1" x14ac:dyDescent="0.25">
      <c r="A1360" s="83">
        <v>41131</v>
      </c>
      <c r="B1360" s="78">
        <v>2.65</v>
      </c>
      <c r="C1360" s="78">
        <v>2.4674999999999998</v>
      </c>
      <c r="D1360" s="78">
        <v>18.250000000000011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</row>
    <row r="1361" spans="1:48" s="30" customFormat="1" x14ac:dyDescent="0.25">
      <c r="A1361" s="83">
        <v>41134</v>
      </c>
      <c r="B1361" s="78">
        <v>2.66</v>
      </c>
      <c r="C1361" s="78">
        <v>2.4700000000000002</v>
      </c>
      <c r="D1361" s="78">
        <v>18.999999999999993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</row>
    <row r="1362" spans="1:48" s="30" customFormat="1" x14ac:dyDescent="0.25">
      <c r="A1362" s="83">
        <v>41135</v>
      </c>
      <c r="B1362" s="78">
        <v>2.66</v>
      </c>
      <c r="C1362" s="78">
        <v>2.48</v>
      </c>
      <c r="D1362" s="78">
        <v>18.000000000000014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</row>
    <row r="1363" spans="1:48" s="30" customFormat="1" x14ac:dyDescent="0.25">
      <c r="A1363" s="83">
        <v>41136</v>
      </c>
      <c r="B1363" s="78">
        <v>2.65</v>
      </c>
      <c r="C1363" s="78">
        <v>2.48</v>
      </c>
      <c r="D1363" s="78">
        <v>16.999999999999993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</row>
    <row r="1364" spans="1:48" s="30" customFormat="1" x14ac:dyDescent="0.25">
      <c r="A1364" s="83">
        <v>41137</v>
      </c>
      <c r="B1364" s="78">
        <v>2.65</v>
      </c>
      <c r="C1364" s="78">
        <v>2.4822500000000001</v>
      </c>
      <c r="D1364" s="78">
        <v>16.774999999999984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</row>
    <row r="1365" spans="1:48" s="30" customFormat="1" x14ac:dyDescent="0.25">
      <c r="A1365" s="83">
        <v>41138</v>
      </c>
      <c r="B1365" s="78">
        <v>2.65</v>
      </c>
      <c r="C1365" s="78">
        <v>2.4822500000000001</v>
      </c>
      <c r="D1365" s="78">
        <v>16.774999999999984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</row>
    <row r="1366" spans="1:48" s="30" customFormat="1" x14ac:dyDescent="0.25">
      <c r="A1366" s="83">
        <v>41141</v>
      </c>
      <c r="B1366" s="78">
        <v>2.61</v>
      </c>
      <c r="C1366" s="78">
        <v>2.4822500000000001</v>
      </c>
      <c r="D1366" s="78">
        <v>12.774999999999981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</row>
    <row r="1367" spans="1:48" s="30" customFormat="1" x14ac:dyDescent="0.25">
      <c r="A1367" s="83">
        <v>41142</v>
      </c>
      <c r="B1367" s="78">
        <v>2.62</v>
      </c>
      <c r="C1367" s="78">
        <v>2.4812500000000002</v>
      </c>
      <c r="D1367" s="78">
        <v>13.874999999999993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</row>
    <row r="1368" spans="1:48" s="30" customFormat="1" x14ac:dyDescent="0.25">
      <c r="A1368" s="83">
        <v>41143</v>
      </c>
      <c r="B1368" s="78">
        <v>2.63</v>
      </c>
      <c r="C1368" s="78">
        <v>2.4812500000000002</v>
      </c>
      <c r="D1368" s="78">
        <v>14.874999999999972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</row>
    <row r="1369" spans="1:48" s="30" customFormat="1" x14ac:dyDescent="0.25">
      <c r="A1369" s="83">
        <v>41144</v>
      </c>
      <c r="B1369" s="78">
        <v>2.61</v>
      </c>
      <c r="C1369" s="78">
        <v>2.4812500000000002</v>
      </c>
      <c r="D1369" s="78">
        <v>12.87499999999997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</row>
    <row r="1370" spans="1:48" s="30" customFormat="1" x14ac:dyDescent="0.25">
      <c r="A1370" s="83">
        <v>41145</v>
      </c>
      <c r="B1370" s="78">
        <v>2.63</v>
      </c>
      <c r="C1370" s="78">
        <v>2.4812500000000002</v>
      </c>
      <c r="D1370" s="78">
        <v>14.874999999999972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</row>
    <row r="1371" spans="1:48" s="30" customFormat="1" x14ac:dyDescent="0.25">
      <c r="A1371" s="83">
        <v>41148</v>
      </c>
      <c r="B1371" s="78">
        <v>2.62</v>
      </c>
      <c r="C1371" s="78">
        <v>2.4750000000000001</v>
      </c>
      <c r="D1371" s="78">
        <v>14.500000000000002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</row>
    <row r="1372" spans="1:48" s="30" customFormat="1" x14ac:dyDescent="0.25">
      <c r="A1372" s="83">
        <v>41149</v>
      </c>
      <c r="B1372" s="78">
        <v>2.63</v>
      </c>
      <c r="C1372" s="78">
        <v>2.4722499999999998</v>
      </c>
      <c r="D1372" s="78">
        <v>15.775000000000006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</row>
    <row r="1373" spans="1:48" s="30" customFormat="1" x14ac:dyDescent="0.25">
      <c r="A1373" s="83">
        <v>41150</v>
      </c>
      <c r="B1373" s="78">
        <v>2.65</v>
      </c>
      <c r="C1373" s="78">
        <v>2.4722499999999998</v>
      </c>
      <c r="D1373" s="78">
        <v>17.775000000000006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</row>
    <row r="1374" spans="1:48" s="30" customFormat="1" x14ac:dyDescent="0.25">
      <c r="A1374" s="83">
        <v>41151</v>
      </c>
      <c r="B1374" s="78">
        <v>2.65</v>
      </c>
      <c r="C1374" s="78">
        <v>2.4735</v>
      </c>
      <c r="D1374" s="78">
        <v>17.649999999999988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</row>
    <row r="1375" spans="1:48" s="30" customFormat="1" x14ac:dyDescent="0.25">
      <c r="A1375" s="83">
        <v>41152</v>
      </c>
      <c r="B1375" s="78">
        <v>2.66</v>
      </c>
      <c r="C1375" s="78">
        <v>2.4735</v>
      </c>
      <c r="D1375" s="78">
        <v>18.650000000000013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</row>
    <row r="1376" spans="1:48" s="30" customFormat="1" x14ac:dyDescent="0.25">
      <c r="A1376" s="83">
        <v>41155</v>
      </c>
      <c r="B1376" s="78">
        <v>2.63</v>
      </c>
      <c r="C1376" s="78">
        <v>2.4634999999999998</v>
      </c>
      <c r="D1376" s="78">
        <v>16.650000000000009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</row>
    <row r="1377" spans="1:48" s="30" customFormat="1" x14ac:dyDescent="0.25">
      <c r="A1377" s="83">
        <v>41156</v>
      </c>
      <c r="B1377" s="78">
        <v>2.62</v>
      </c>
      <c r="C1377" s="78">
        <v>2.4674999999999998</v>
      </c>
      <c r="D1377" s="78">
        <v>15.25000000000003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</row>
    <row r="1378" spans="1:48" s="30" customFormat="1" x14ac:dyDescent="0.25">
      <c r="A1378" s="83">
        <v>41157</v>
      </c>
      <c r="B1378" s="78">
        <v>2.63</v>
      </c>
      <c r="C1378" s="78">
        <v>2.4649999999999999</v>
      </c>
      <c r="D1378" s="78">
        <v>16.500000000000004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</row>
    <row r="1379" spans="1:48" s="30" customFormat="1" x14ac:dyDescent="0.25">
      <c r="A1379" s="83">
        <v>41158</v>
      </c>
      <c r="B1379" s="78">
        <v>2.62</v>
      </c>
      <c r="C1379" s="78">
        <v>2.4649999999999999</v>
      </c>
      <c r="D1379" s="78">
        <v>15.500000000000025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</row>
    <row r="1380" spans="1:48" s="30" customFormat="1" x14ac:dyDescent="0.25">
      <c r="A1380" s="83">
        <v>41159</v>
      </c>
      <c r="B1380" s="78">
        <v>2.65</v>
      </c>
      <c r="C1380" s="78">
        <v>2.4710000000000001</v>
      </c>
      <c r="D1380" s="78">
        <v>17.899999999999984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</row>
    <row r="1381" spans="1:48" s="30" customFormat="1" x14ac:dyDescent="0.25">
      <c r="A1381" s="83">
        <v>41162</v>
      </c>
      <c r="B1381" s="78">
        <v>2.63</v>
      </c>
      <c r="C1381" s="78">
        <v>2.4700000000000002</v>
      </c>
      <c r="D1381" s="78">
        <v>15.99999999999997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</row>
    <row r="1382" spans="1:48" s="30" customFormat="1" x14ac:dyDescent="0.25">
      <c r="A1382" s="83">
        <v>41163</v>
      </c>
      <c r="B1382" s="78">
        <v>2.65</v>
      </c>
      <c r="C1382" s="78">
        <v>2.4725000000000001</v>
      </c>
      <c r="D1382" s="78">
        <v>17.749999999999979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</row>
    <row r="1383" spans="1:48" s="30" customFormat="1" x14ac:dyDescent="0.25">
      <c r="A1383" s="83">
        <v>41164</v>
      </c>
      <c r="B1383" s="78">
        <v>2.62</v>
      </c>
      <c r="C1383" s="78">
        <v>2.4735</v>
      </c>
      <c r="D1383" s="78">
        <v>14.650000000000007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</row>
    <row r="1384" spans="1:48" s="30" customFormat="1" x14ac:dyDescent="0.25">
      <c r="A1384" s="83">
        <v>41165</v>
      </c>
      <c r="B1384" s="78">
        <v>2.65</v>
      </c>
      <c r="C1384" s="78">
        <v>2.48</v>
      </c>
      <c r="D1384" s="78">
        <v>16.999999999999993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</row>
    <row r="1385" spans="1:48" s="30" customFormat="1" x14ac:dyDescent="0.25">
      <c r="A1385" s="83">
        <v>41166</v>
      </c>
      <c r="B1385" s="78">
        <v>2.67</v>
      </c>
      <c r="C1385" s="78">
        <v>2.4750000000000001</v>
      </c>
      <c r="D1385" s="78">
        <v>19.499999999999986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</row>
    <row r="1386" spans="1:48" s="30" customFormat="1" x14ac:dyDescent="0.25">
      <c r="A1386" s="83">
        <v>41169</v>
      </c>
      <c r="B1386" s="78">
        <v>2.66</v>
      </c>
      <c r="C1386" s="78">
        <v>2.4849999999999999</v>
      </c>
      <c r="D1386" s="78">
        <v>17.500000000000028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</row>
    <row r="1387" spans="1:48" s="30" customFormat="1" x14ac:dyDescent="0.25">
      <c r="A1387" s="83">
        <v>41170</v>
      </c>
      <c r="B1387" s="78">
        <v>2.65</v>
      </c>
      <c r="C1387" s="78">
        <v>2.4849999999999999</v>
      </c>
      <c r="D1387" s="78">
        <v>16.500000000000004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</row>
    <row r="1388" spans="1:48" s="30" customFormat="1" x14ac:dyDescent="0.25">
      <c r="A1388" s="83">
        <v>41171</v>
      </c>
      <c r="B1388" s="78">
        <v>2.62</v>
      </c>
      <c r="C1388" s="78">
        <v>2.4849999999999999</v>
      </c>
      <c r="D1388" s="78">
        <v>13.500000000000023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</row>
    <row r="1389" spans="1:48" s="30" customFormat="1" x14ac:dyDescent="0.25">
      <c r="A1389" s="83">
        <v>41172</v>
      </c>
      <c r="B1389" s="78">
        <v>2.61</v>
      </c>
      <c r="C1389" s="78">
        <v>2.4722499999999998</v>
      </c>
      <c r="D1389" s="78">
        <v>13.775000000000004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</row>
    <row r="1390" spans="1:48" s="30" customFormat="1" x14ac:dyDescent="0.25">
      <c r="A1390" s="83">
        <v>41173</v>
      </c>
      <c r="B1390" s="78">
        <v>2.63</v>
      </c>
      <c r="C1390" s="78">
        <v>2.4722499999999998</v>
      </c>
      <c r="D1390" s="78">
        <v>15.775000000000006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</row>
    <row r="1391" spans="1:48" s="30" customFormat="1" x14ac:dyDescent="0.25">
      <c r="A1391" s="83">
        <v>41176</v>
      </c>
      <c r="B1391" s="78">
        <v>2.66</v>
      </c>
      <c r="C1391" s="78">
        <v>2.4722499999999998</v>
      </c>
      <c r="D1391" s="78">
        <v>18.775000000000031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</row>
    <row r="1392" spans="1:48" s="30" customFormat="1" x14ac:dyDescent="0.25">
      <c r="A1392" s="83">
        <v>41177</v>
      </c>
      <c r="B1392" s="78">
        <v>2.64</v>
      </c>
      <c r="C1392" s="78">
        <v>2.4722499999999998</v>
      </c>
      <c r="D1392" s="78">
        <v>16.775000000000027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</row>
    <row r="1393" spans="1:48" s="30" customFormat="1" x14ac:dyDescent="0.25">
      <c r="A1393" s="83">
        <v>41178</v>
      </c>
      <c r="B1393" s="78">
        <v>2.67</v>
      </c>
      <c r="C1393" s="78">
        <v>2.4672499999999999</v>
      </c>
      <c r="D1393" s="78">
        <v>20.274999999999999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</row>
    <row r="1394" spans="1:48" s="30" customFormat="1" x14ac:dyDescent="0.25">
      <c r="A1394" s="83">
        <v>41179</v>
      </c>
      <c r="B1394" s="78">
        <v>2.67</v>
      </c>
      <c r="C1394" s="78">
        <v>2.46</v>
      </c>
      <c r="D1394" s="78">
        <v>20.999999999999996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</row>
    <row r="1395" spans="1:48" s="30" customFormat="1" x14ac:dyDescent="0.25">
      <c r="A1395" s="83">
        <v>41180</v>
      </c>
      <c r="B1395" s="78">
        <v>2.68</v>
      </c>
      <c r="C1395" s="78">
        <v>2.46</v>
      </c>
      <c r="D1395" s="78">
        <v>22.000000000000021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</row>
    <row r="1396" spans="1:48" s="30" customFormat="1" x14ac:dyDescent="0.25">
      <c r="A1396" s="83">
        <v>41183</v>
      </c>
      <c r="B1396" s="78">
        <v>2.66</v>
      </c>
      <c r="C1396" s="78">
        <v>2.4700000000000002</v>
      </c>
      <c r="D1396" s="78">
        <v>18.999999999999993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</row>
    <row r="1397" spans="1:48" s="30" customFormat="1" x14ac:dyDescent="0.25">
      <c r="A1397" s="83">
        <v>41184</v>
      </c>
      <c r="B1397" s="78">
        <v>2.65</v>
      </c>
      <c r="C1397" s="78">
        <v>2.4700000000000002</v>
      </c>
      <c r="D1397" s="78">
        <v>17.999999999999972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</row>
    <row r="1398" spans="1:48" s="30" customFormat="1" x14ac:dyDescent="0.25">
      <c r="A1398" s="83">
        <v>41185</v>
      </c>
      <c r="B1398" s="78">
        <v>2.64</v>
      </c>
      <c r="C1398" s="78">
        <v>2.4700000000000002</v>
      </c>
      <c r="D1398" s="78">
        <v>16.999999999999993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</row>
    <row r="1399" spans="1:48" s="30" customFormat="1" x14ac:dyDescent="0.25">
      <c r="A1399" s="83">
        <v>41186</v>
      </c>
      <c r="B1399" s="78">
        <v>2.62</v>
      </c>
      <c r="C1399" s="78">
        <v>2.4700000000000002</v>
      </c>
      <c r="D1399" s="78">
        <v>14.999999999999991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</row>
    <row r="1400" spans="1:48" s="30" customFormat="1" x14ac:dyDescent="0.25">
      <c r="A1400" s="83">
        <v>41187</v>
      </c>
      <c r="B1400" s="78">
        <v>2.65</v>
      </c>
      <c r="C1400" s="78">
        <v>2.4700000000000002</v>
      </c>
      <c r="D1400" s="78">
        <v>17.999999999999972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</row>
    <row r="1401" spans="1:48" s="30" customFormat="1" x14ac:dyDescent="0.25">
      <c r="A1401" s="83">
        <v>41190</v>
      </c>
      <c r="B1401" s="78">
        <v>2.64</v>
      </c>
      <c r="C1401" s="78">
        <v>2.4700000000000002</v>
      </c>
      <c r="D1401" s="78">
        <v>16.999999999999993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</row>
    <row r="1402" spans="1:48" s="30" customFormat="1" x14ac:dyDescent="0.25">
      <c r="A1402" s="83">
        <v>41191</v>
      </c>
      <c r="B1402" s="78">
        <v>2.66</v>
      </c>
      <c r="C1402" s="78">
        <v>2.4700000000000002</v>
      </c>
      <c r="D1402" s="78">
        <v>18.999999999999993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</row>
    <row r="1403" spans="1:48" s="30" customFormat="1" x14ac:dyDescent="0.25">
      <c r="A1403" s="83">
        <v>41192</v>
      </c>
      <c r="B1403" s="78">
        <v>2.65</v>
      </c>
      <c r="C1403" s="78">
        <v>2.4700000000000002</v>
      </c>
      <c r="D1403" s="78">
        <v>17.999999999999972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</row>
    <row r="1404" spans="1:48" s="30" customFormat="1" x14ac:dyDescent="0.25">
      <c r="A1404" s="83">
        <v>41193</v>
      </c>
      <c r="B1404" s="78">
        <v>2.67</v>
      </c>
      <c r="C1404" s="78">
        <v>2.4700000000000002</v>
      </c>
      <c r="D1404" s="78">
        <v>19.999999999999972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</row>
    <row r="1405" spans="1:48" s="30" customFormat="1" x14ac:dyDescent="0.25">
      <c r="A1405" s="83">
        <v>41194</v>
      </c>
      <c r="B1405" s="78">
        <v>2.69</v>
      </c>
      <c r="C1405" s="78">
        <v>2.4700000000000002</v>
      </c>
      <c r="D1405" s="78">
        <v>21.999999999999975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</row>
    <row r="1406" spans="1:48" s="30" customFormat="1" x14ac:dyDescent="0.25">
      <c r="A1406" s="83">
        <v>41197</v>
      </c>
      <c r="B1406" s="78">
        <v>2.69</v>
      </c>
      <c r="C1406" s="78">
        <v>2.4700000000000002</v>
      </c>
      <c r="D1406" s="78">
        <v>21.999999999999975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</row>
    <row r="1407" spans="1:48" s="30" customFormat="1" x14ac:dyDescent="0.25">
      <c r="A1407" s="83">
        <v>41198</v>
      </c>
      <c r="B1407" s="78">
        <v>2.63</v>
      </c>
      <c r="C1407" s="78">
        <v>2.4272499999999999</v>
      </c>
      <c r="D1407" s="78">
        <v>20.274999999999999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</row>
    <row r="1408" spans="1:48" s="30" customFormat="1" x14ac:dyDescent="0.25">
      <c r="A1408" s="83">
        <v>41199</v>
      </c>
      <c r="B1408" s="78">
        <v>2.62</v>
      </c>
      <c r="C1408" s="78">
        <v>2.4249999999999998</v>
      </c>
      <c r="D1408" s="78">
        <v>19.500000000000028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</row>
    <row r="1409" spans="1:48" s="30" customFormat="1" x14ac:dyDescent="0.25">
      <c r="A1409" s="83">
        <v>41200</v>
      </c>
      <c r="B1409" s="78">
        <v>2.64</v>
      </c>
      <c r="C1409" s="78">
        <v>2.4249999999999998</v>
      </c>
      <c r="D1409" s="78">
        <v>21.500000000000028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</row>
    <row r="1410" spans="1:48" s="30" customFormat="1" x14ac:dyDescent="0.25">
      <c r="A1410" s="83">
        <v>41201</v>
      </c>
      <c r="B1410" s="78">
        <v>2.62</v>
      </c>
      <c r="C1410" s="78">
        <v>2.4275000000000002</v>
      </c>
      <c r="D1410" s="78">
        <v>19.249999999999989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</row>
    <row r="1411" spans="1:48" s="30" customFormat="1" x14ac:dyDescent="0.25">
      <c r="A1411" s="83">
        <v>41204</v>
      </c>
      <c r="B1411" s="78">
        <v>2.62</v>
      </c>
      <c r="C1411" s="78">
        <v>2.4249999999999998</v>
      </c>
      <c r="D1411" s="78">
        <v>19.500000000000028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</row>
    <row r="1412" spans="1:48" s="30" customFormat="1" x14ac:dyDescent="0.25">
      <c r="A1412" s="83">
        <v>41205</v>
      </c>
      <c r="B1412" s="78">
        <v>2.59</v>
      </c>
      <c r="C1412" s="78">
        <v>2.4249999999999998</v>
      </c>
      <c r="D1412" s="78">
        <v>16.500000000000004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</row>
    <row r="1413" spans="1:48" s="30" customFormat="1" x14ac:dyDescent="0.25">
      <c r="A1413" s="83">
        <v>41206</v>
      </c>
      <c r="B1413" s="78">
        <v>2.6</v>
      </c>
      <c r="C1413" s="78">
        <v>2.42</v>
      </c>
      <c r="D1413" s="78">
        <v>18.000000000000014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</row>
    <row r="1414" spans="1:48" s="30" customFormat="1" x14ac:dyDescent="0.25">
      <c r="A1414" s="83">
        <v>41207</v>
      </c>
      <c r="B1414" s="78">
        <v>2.64</v>
      </c>
      <c r="C1414" s="78">
        <v>2.4572500000000002</v>
      </c>
      <c r="D1414" s="78">
        <v>18.274999999999999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</row>
    <row r="1415" spans="1:48" s="30" customFormat="1" x14ac:dyDescent="0.25">
      <c r="A1415" s="83">
        <v>41208</v>
      </c>
      <c r="B1415" s="78">
        <v>2.68</v>
      </c>
      <c r="C1415" s="78">
        <v>2.48</v>
      </c>
      <c r="D1415" s="78">
        <v>20.000000000000018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</row>
    <row r="1416" spans="1:48" s="30" customFormat="1" x14ac:dyDescent="0.25">
      <c r="A1416" s="83">
        <v>41211</v>
      </c>
      <c r="B1416" s="78">
        <v>2.66</v>
      </c>
      <c r="C1416" s="78">
        <v>2.4824999999999999</v>
      </c>
      <c r="D1416" s="78">
        <v>17.750000000000021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</row>
    <row r="1417" spans="1:48" s="30" customFormat="1" x14ac:dyDescent="0.25">
      <c r="A1417" s="83">
        <v>41212</v>
      </c>
      <c r="B1417" s="78">
        <v>2.67</v>
      </c>
      <c r="C1417" s="78">
        <v>2.4824999999999999</v>
      </c>
      <c r="D1417" s="78">
        <v>18.75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</row>
    <row r="1418" spans="1:48" s="30" customFormat="1" x14ac:dyDescent="0.25">
      <c r="A1418" s="83">
        <v>41213</v>
      </c>
      <c r="B1418" s="78">
        <v>2.68</v>
      </c>
      <c r="C1418" s="78">
        <v>2.48</v>
      </c>
      <c r="D1418" s="78">
        <v>20.000000000000018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</row>
    <row r="1419" spans="1:48" s="30" customFormat="1" x14ac:dyDescent="0.25">
      <c r="A1419" s="83">
        <v>41214</v>
      </c>
      <c r="B1419" s="78">
        <v>2.66</v>
      </c>
      <c r="C1419" s="78">
        <v>2.48</v>
      </c>
      <c r="D1419" s="78">
        <v>18.000000000000014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</row>
    <row r="1420" spans="1:48" s="30" customFormat="1" x14ac:dyDescent="0.25">
      <c r="A1420" s="83">
        <v>41215</v>
      </c>
      <c r="B1420" s="78">
        <v>2.65</v>
      </c>
      <c r="C1420" s="78">
        <v>2.4849999999999999</v>
      </c>
      <c r="D1420" s="78">
        <v>16.500000000000004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</row>
    <row r="1421" spans="1:48" s="30" customFormat="1" x14ac:dyDescent="0.25">
      <c r="A1421" s="83">
        <v>41218</v>
      </c>
      <c r="B1421" s="78">
        <v>2.64</v>
      </c>
      <c r="C1421" s="78">
        <v>2.4849999999999999</v>
      </c>
      <c r="D1421" s="78">
        <v>15.500000000000025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</row>
    <row r="1422" spans="1:48" s="30" customFormat="1" x14ac:dyDescent="0.25">
      <c r="A1422" s="83">
        <v>41219</v>
      </c>
      <c r="B1422" s="78">
        <v>2.65</v>
      </c>
      <c r="C1422" s="78">
        <v>2.4849999999999999</v>
      </c>
      <c r="D1422" s="78">
        <v>16.500000000000004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</row>
    <row r="1423" spans="1:48" s="30" customFormat="1" x14ac:dyDescent="0.25">
      <c r="A1423" s="83">
        <v>41220</v>
      </c>
      <c r="B1423" s="78">
        <v>2.64</v>
      </c>
      <c r="C1423" s="78">
        <v>2.4849999999999999</v>
      </c>
      <c r="D1423" s="78">
        <v>15.500000000000025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</row>
    <row r="1424" spans="1:48" s="30" customFormat="1" x14ac:dyDescent="0.25">
      <c r="A1424" s="83">
        <v>41221</v>
      </c>
      <c r="B1424" s="78">
        <v>2.63</v>
      </c>
      <c r="C1424" s="78">
        <v>2.4722499999999998</v>
      </c>
      <c r="D1424" s="78">
        <v>15.775000000000006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</row>
    <row r="1425" spans="1:48" s="30" customFormat="1" x14ac:dyDescent="0.25">
      <c r="A1425" s="83">
        <v>41222</v>
      </c>
      <c r="B1425" s="78">
        <v>2.61</v>
      </c>
      <c r="C1425" s="78">
        <v>2.4672499999999999</v>
      </c>
      <c r="D1425" s="78">
        <v>14.274999999999993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</row>
    <row r="1426" spans="1:48" s="30" customFormat="1" x14ac:dyDescent="0.25">
      <c r="A1426" s="83">
        <v>41225</v>
      </c>
      <c r="B1426" s="78">
        <v>2.66</v>
      </c>
      <c r="C1426" s="78">
        <v>2.4672499999999999</v>
      </c>
      <c r="D1426" s="78">
        <v>19.27500000000002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</row>
    <row r="1427" spans="1:48" s="30" customFormat="1" x14ac:dyDescent="0.25">
      <c r="A1427" s="83">
        <v>41226</v>
      </c>
      <c r="B1427" s="78">
        <v>2.65</v>
      </c>
      <c r="C1427" s="78">
        <v>2.4672499999999999</v>
      </c>
      <c r="D1427" s="78">
        <v>18.274999999999999</v>
      </c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</row>
    <row r="1428" spans="1:48" s="30" customFormat="1" x14ac:dyDescent="0.25">
      <c r="A1428" s="83">
        <v>41227</v>
      </c>
      <c r="B1428" s="78">
        <v>2.66</v>
      </c>
      <c r="C1428" s="78">
        <v>2.4672499999999999</v>
      </c>
      <c r="D1428" s="78">
        <v>19.27500000000002</v>
      </c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</row>
    <row r="1429" spans="1:48" s="30" customFormat="1" x14ac:dyDescent="0.25">
      <c r="A1429" s="83">
        <v>41228</v>
      </c>
      <c r="B1429" s="78">
        <v>2.62</v>
      </c>
      <c r="C1429" s="78">
        <v>2.4350000000000001</v>
      </c>
      <c r="D1429" s="78">
        <v>18.500000000000007</v>
      </c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</row>
    <row r="1430" spans="1:48" s="30" customFormat="1" x14ac:dyDescent="0.25">
      <c r="A1430" s="83">
        <v>41229</v>
      </c>
      <c r="B1430" s="78">
        <v>2.61</v>
      </c>
      <c r="C1430" s="78">
        <v>2.4350000000000001</v>
      </c>
      <c r="D1430" s="78">
        <v>17.499999999999982</v>
      </c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</row>
    <row r="1431" spans="1:48" s="30" customFormat="1" x14ac:dyDescent="0.25">
      <c r="A1431" s="83">
        <v>41232</v>
      </c>
      <c r="B1431" s="78">
        <v>2.61</v>
      </c>
      <c r="C1431" s="78">
        <v>2.4437500000000001</v>
      </c>
      <c r="D1431" s="78">
        <v>16.624999999999979</v>
      </c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</row>
    <row r="1432" spans="1:48" s="30" customFormat="1" x14ac:dyDescent="0.25">
      <c r="A1432" s="83">
        <v>41233</v>
      </c>
      <c r="B1432" s="78">
        <v>2.64</v>
      </c>
      <c r="C1432" s="78">
        <v>2.46</v>
      </c>
      <c r="D1432" s="78">
        <v>18.000000000000014</v>
      </c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</row>
    <row r="1433" spans="1:48" s="30" customFormat="1" x14ac:dyDescent="0.25">
      <c r="A1433" s="83">
        <v>41234</v>
      </c>
      <c r="B1433" s="78">
        <v>2.63</v>
      </c>
      <c r="C1433" s="78">
        <v>2.4575</v>
      </c>
      <c r="D1433" s="78">
        <v>17.249999999999986</v>
      </c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</row>
    <row r="1434" spans="1:48" s="30" customFormat="1" x14ac:dyDescent="0.25">
      <c r="A1434" s="83">
        <v>41235</v>
      </c>
      <c r="B1434" s="78">
        <v>2.63</v>
      </c>
      <c r="C1434" s="78">
        <v>2.46</v>
      </c>
      <c r="D1434" s="78">
        <v>16.999999999999993</v>
      </c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</row>
    <row r="1435" spans="1:48" s="30" customFormat="1" x14ac:dyDescent="0.25">
      <c r="A1435" s="83">
        <v>41236</v>
      </c>
      <c r="B1435" s="78">
        <v>2.63</v>
      </c>
      <c r="C1435" s="78">
        <v>2.46</v>
      </c>
      <c r="D1435" s="78">
        <v>16.999999999999993</v>
      </c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</row>
    <row r="1436" spans="1:48" s="30" customFormat="1" x14ac:dyDescent="0.25">
      <c r="A1436" s="83">
        <v>41239</v>
      </c>
      <c r="B1436" s="78">
        <v>2.62</v>
      </c>
      <c r="C1436" s="78">
        <v>2.46</v>
      </c>
      <c r="D1436" s="78">
        <v>16.000000000000014</v>
      </c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</row>
    <row r="1437" spans="1:48" s="30" customFormat="1" x14ac:dyDescent="0.25">
      <c r="A1437" s="83">
        <v>41240</v>
      </c>
      <c r="B1437" s="78">
        <v>2.62</v>
      </c>
      <c r="C1437" s="78">
        <v>2.4649999999999999</v>
      </c>
      <c r="D1437" s="78">
        <v>15.500000000000025</v>
      </c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</row>
    <row r="1438" spans="1:48" s="30" customFormat="1" x14ac:dyDescent="0.25">
      <c r="A1438" s="83">
        <v>41241</v>
      </c>
      <c r="B1438" s="78">
        <v>2.64</v>
      </c>
      <c r="C1438" s="78">
        <v>2.4649999999999999</v>
      </c>
      <c r="D1438" s="78">
        <v>17.500000000000028</v>
      </c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</row>
    <row r="1439" spans="1:48" s="30" customFormat="1" x14ac:dyDescent="0.25">
      <c r="A1439" s="83">
        <v>41242</v>
      </c>
      <c r="B1439" s="78">
        <v>2.64</v>
      </c>
      <c r="C1439" s="78">
        <v>2.4649999999999999</v>
      </c>
      <c r="D1439" s="78">
        <v>17.500000000000028</v>
      </c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</row>
    <row r="1440" spans="1:48" s="30" customFormat="1" x14ac:dyDescent="0.25">
      <c r="A1440" s="83">
        <v>41243</v>
      </c>
      <c r="B1440" s="78">
        <v>2.64</v>
      </c>
      <c r="C1440" s="78">
        <v>2.4649999999999999</v>
      </c>
      <c r="D1440" s="78">
        <v>17.500000000000028</v>
      </c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</row>
    <row r="1441" spans="1:48" s="30" customFormat="1" x14ac:dyDescent="0.25">
      <c r="A1441" s="83">
        <v>41246</v>
      </c>
      <c r="B1441" s="78">
        <v>2.59</v>
      </c>
      <c r="C1441" s="78">
        <v>2.4522499999999998</v>
      </c>
      <c r="D1441" s="78">
        <v>13.775000000000004</v>
      </c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</row>
    <row r="1442" spans="1:48" s="30" customFormat="1" x14ac:dyDescent="0.25">
      <c r="A1442" s="83">
        <v>41247</v>
      </c>
      <c r="B1442" s="78">
        <v>2.59</v>
      </c>
      <c r="C1442" s="78">
        <v>2.4525000000000001</v>
      </c>
      <c r="D1442" s="78">
        <v>13.749999999999973</v>
      </c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</row>
    <row r="1443" spans="1:48" s="30" customFormat="1" x14ac:dyDescent="0.25">
      <c r="A1443" s="83">
        <v>41248</v>
      </c>
      <c r="B1443" s="78">
        <v>2.58</v>
      </c>
      <c r="C1443" s="78">
        <v>2.4550000000000001</v>
      </c>
      <c r="D1443" s="78">
        <v>12.5</v>
      </c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</row>
    <row r="1444" spans="1:48" s="30" customFormat="1" x14ac:dyDescent="0.25">
      <c r="A1444" s="83">
        <v>41249</v>
      </c>
      <c r="B1444" s="78">
        <v>2.64</v>
      </c>
      <c r="C1444" s="78">
        <v>2.4900000000000002</v>
      </c>
      <c r="D1444" s="78">
        <v>14.999999999999991</v>
      </c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</row>
    <row r="1445" spans="1:48" s="30" customFormat="1" x14ac:dyDescent="0.25">
      <c r="A1445" s="83">
        <v>41250</v>
      </c>
      <c r="B1445" s="78">
        <v>2.65</v>
      </c>
      <c r="C1445" s="78">
        <v>2.4900000000000002</v>
      </c>
      <c r="D1445" s="78">
        <v>15.99999999999997</v>
      </c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</row>
    <row r="1446" spans="1:48" s="30" customFormat="1" x14ac:dyDescent="0.25">
      <c r="A1446" s="83">
        <v>41253</v>
      </c>
      <c r="B1446" s="78">
        <v>2.65</v>
      </c>
      <c r="C1446" s="78">
        <v>2.4900000000000002</v>
      </c>
      <c r="D1446" s="78">
        <v>15.99999999999997</v>
      </c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</row>
    <row r="1447" spans="1:48" s="30" customFormat="1" x14ac:dyDescent="0.25">
      <c r="A1447" s="83">
        <v>41254</v>
      </c>
      <c r="B1447" s="78">
        <v>2.67</v>
      </c>
      <c r="C1447" s="78">
        <v>2.4950000000000001</v>
      </c>
      <c r="D1447" s="78">
        <v>17.499999999999982</v>
      </c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</row>
    <row r="1448" spans="1:48" s="30" customFormat="1" x14ac:dyDescent="0.25">
      <c r="A1448" s="83">
        <v>41255</v>
      </c>
      <c r="B1448" s="78">
        <v>2.66</v>
      </c>
      <c r="C1448" s="78">
        <v>2.4950000000000001</v>
      </c>
      <c r="D1448" s="78">
        <v>16.500000000000004</v>
      </c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</row>
    <row r="1449" spans="1:48" s="30" customFormat="1" x14ac:dyDescent="0.25">
      <c r="A1449" s="83">
        <v>41256</v>
      </c>
      <c r="B1449" s="78">
        <v>2.66</v>
      </c>
      <c r="C1449" s="78">
        <v>2.4950000000000001</v>
      </c>
      <c r="D1449" s="78">
        <v>16.500000000000004</v>
      </c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</row>
    <row r="1450" spans="1:48" s="30" customFormat="1" x14ac:dyDescent="0.25">
      <c r="A1450" s="83">
        <v>41257</v>
      </c>
      <c r="B1450" s="78">
        <v>2.67</v>
      </c>
      <c r="C1450" s="78">
        <v>2.4849999999999999</v>
      </c>
      <c r="D1450" s="78">
        <v>18.500000000000007</v>
      </c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</row>
    <row r="1451" spans="1:48" s="30" customFormat="1" x14ac:dyDescent="0.25">
      <c r="A1451" s="83">
        <v>41260</v>
      </c>
      <c r="B1451" s="78">
        <v>2.64</v>
      </c>
      <c r="C1451" s="78">
        <v>2.4950000000000001</v>
      </c>
      <c r="D1451" s="78">
        <v>14.500000000000002</v>
      </c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</row>
    <row r="1452" spans="1:48" s="30" customFormat="1" x14ac:dyDescent="0.25">
      <c r="A1452" s="83">
        <v>41261</v>
      </c>
      <c r="B1452" s="78">
        <v>2.64</v>
      </c>
      <c r="C1452" s="78">
        <v>2.4849999999999999</v>
      </c>
      <c r="D1452" s="78">
        <v>15.500000000000025</v>
      </c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</row>
    <row r="1453" spans="1:48" s="30" customFormat="1" x14ac:dyDescent="0.25">
      <c r="A1453" s="83">
        <v>41262</v>
      </c>
      <c r="B1453" s="78">
        <v>2.65</v>
      </c>
      <c r="C1453" s="78">
        <v>2.4885000000000002</v>
      </c>
      <c r="D1453" s="78">
        <v>16.149999999999977</v>
      </c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</row>
    <row r="1454" spans="1:48" s="30" customFormat="1" x14ac:dyDescent="0.25">
      <c r="A1454" s="83">
        <v>41263</v>
      </c>
      <c r="B1454" s="78">
        <v>2.63</v>
      </c>
      <c r="C1454" s="78">
        <v>2.4849999999999999</v>
      </c>
      <c r="D1454" s="78">
        <v>14.500000000000002</v>
      </c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</row>
    <row r="1455" spans="1:48" s="30" customFormat="1" x14ac:dyDescent="0.25">
      <c r="A1455" s="83">
        <v>41264</v>
      </c>
      <c r="B1455" s="78">
        <v>2.66</v>
      </c>
      <c r="C1455" s="78">
        <v>2.4862500000000001</v>
      </c>
      <c r="D1455" s="78">
        <v>17.375000000000007</v>
      </c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</row>
    <row r="1456" spans="1:48" s="30" customFormat="1" x14ac:dyDescent="0.25">
      <c r="A1456" s="83">
        <v>41267</v>
      </c>
      <c r="B1456" s="78">
        <v>2.66</v>
      </c>
      <c r="C1456" s="78">
        <v>2.4849999999999999</v>
      </c>
      <c r="D1456" s="78">
        <v>17.500000000000028</v>
      </c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</row>
    <row r="1457" spans="1:48" s="30" customFormat="1" x14ac:dyDescent="0.25">
      <c r="A1457" s="83">
        <v>41268</v>
      </c>
      <c r="B1457" s="78">
        <v>2.66</v>
      </c>
      <c r="C1457" s="78">
        <v>2.4849999999999999</v>
      </c>
      <c r="D1457" s="78">
        <v>17.500000000000028</v>
      </c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</row>
    <row r="1458" spans="1:48" s="30" customFormat="1" x14ac:dyDescent="0.25">
      <c r="A1458" s="83">
        <v>41269</v>
      </c>
      <c r="B1458" s="78">
        <v>2.66</v>
      </c>
      <c r="C1458" s="78">
        <v>2.4849999999999999</v>
      </c>
      <c r="D1458" s="78">
        <v>17.500000000000028</v>
      </c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</row>
    <row r="1459" spans="1:48" s="30" customFormat="1" x14ac:dyDescent="0.25">
      <c r="A1459" s="83">
        <v>41270</v>
      </c>
      <c r="B1459" s="78">
        <v>2.68</v>
      </c>
      <c r="C1459" s="78">
        <v>2.4849999999999999</v>
      </c>
      <c r="D1459" s="78">
        <v>19.500000000000028</v>
      </c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</row>
    <row r="1460" spans="1:48" s="30" customFormat="1" x14ac:dyDescent="0.25">
      <c r="A1460" s="83">
        <v>41271</v>
      </c>
      <c r="B1460" s="78">
        <v>2.7</v>
      </c>
      <c r="C1460" s="78">
        <v>2.4849999999999999</v>
      </c>
      <c r="D1460" s="78">
        <v>21.500000000000028</v>
      </c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</row>
    <row r="1461" spans="1:48" s="30" customFormat="1" x14ac:dyDescent="0.25">
      <c r="A1461" s="83">
        <v>41274</v>
      </c>
      <c r="B1461" s="78">
        <v>2.69</v>
      </c>
      <c r="C1461" s="78">
        <v>2.4849999999999999</v>
      </c>
      <c r="D1461" s="78">
        <v>20.500000000000007</v>
      </c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</row>
    <row r="1462" spans="1:48" s="30" customFormat="1" x14ac:dyDescent="0.25">
      <c r="A1462" s="83">
        <v>41275</v>
      </c>
      <c r="B1462" s="78">
        <v>2.68</v>
      </c>
      <c r="C1462" s="78">
        <v>2.4849999999999999</v>
      </c>
      <c r="D1462" s="78">
        <v>19.500000000000028</v>
      </c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</row>
    <row r="1463" spans="1:48" s="30" customFormat="1" x14ac:dyDescent="0.25">
      <c r="A1463" s="83">
        <v>41276</v>
      </c>
      <c r="B1463" s="78">
        <v>2.68</v>
      </c>
      <c r="C1463" s="78">
        <v>2.4849999999999999</v>
      </c>
      <c r="D1463" s="78">
        <v>19.500000000000028</v>
      </c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</row>
    <row r="1464" spans="1:48" s="30" customFormat="1" x14ac:dyDescent="0.25">
      <c r="A1464" s="83">
        <v>41277</v>
      </c>
      <c r="B1464" s="78">
        <v>2.68</v>
      </c>
      <c r="C1464" s="78">
        <v>2.4849999999999999</v>
      </c>
      <c r="D1464" s="78">
        <v>19.500000000000028</v>
      </c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</row>
    <row r="1465" spans="1:48" s="30" customFormat="1" x14ac:dyDescent="0.25">
      <c r="A1465" s="83">
        <v>41278</v>
      </c>
      <c r="B1465" s="78">
        <v>2.67</v>
      </c>
      <c r="C1465" s="78">
        <v>2.4922499999999999</v>
      </c>
      <c r="D1465" s="78">
        <v>17.775000000000006</v>
      </c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</row>
    <row r="1466" spans="1:48" s="30" customFormat="1" x14ac:dyDescent="0.25">
      <c r="A1466" s="83">
        <v>41281</v>
      </c>
      <c r="B1466" s="78">
        <v>2.65</v>
      </c>
      <c r="C1466" s="78">
        <v>2.4922499999999999</v>
      </c>
      <c r="D1466" s="78">
        <v>15.775000000000006</v>
      </c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</row>
    <row r="1467" spans="1:48" s="30" customFormat="1" x14ac:dyDescent="0.25">
      <c r="A1467" s="83">
        <v>41282</v>
      </c>
      <c r="B1467" s="78">
        <v>2.65</v>
      </c>
      <c r="C1467" s="78">
        <v>2.4922499999999999</v>
      </c>
      <c r="D1467" s="78">
        <v>15.775000000000006</v>
      </c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</row>
    <row r="1468" spans="1:48" s="30" customFormat="1" x14ac:dyDescent="0.25">
      <c r="A1468" s="83">
        <v>41283</v>
      </c>
      <c r="B1468" s="78">
        <v>2.65</v>
      </c>
      <c r="C1468" s="78">
        <v>2.4922499999999999</v>
      </c>
      <c r="D1468" s="78">
        <v>15.775000000000006</v>
      </c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</row>
    <row r="1469" spans="1:48" s="30" customFormat="1" x14ac:dyDescent="0.25">
      <c r="A1469" s="83">
        <v>41284</v>
      </c>
      <c r="B1469" s="78">
        <v>2.64</v>
      </c>
      <c r="C1469" s="78">
        <v>2.4922499999999999</v>
      </c>
      <c r="D1469" s="78">
        <v>14.775000000000027</v>
      </c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</row>
    <row r="1470" spans="1:48" s="30" customFormat="1" x14ac:dyDescent="0.25">
      <c r="A1470" s="83">
        <v>41285</v>
      </c>
      <c r="B1470" s="78">
        <v>2.66</v>
      </c>
      <c r="C1470" s="78">
        <v>2.5</v>
      </c>
      <c r="D1470" s="78">
        <v>16.000000000000014</v>
      </c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</row>
    <row r="1471" spans="1:48" s="30" customFormat="1" x14ac:dyDescent="0.25">
      <c r="A1471" s="83">
        <v>41288</v>
      </c>
      <c r="B1471" s="78">
        <v>2.67</v>
      </c>
      <c r="C1471" s="78">
        <v>2.5</v>
      </c>
      <c r="D1471" s="78">
        <v>16.999999999999993</v>
      </c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</row>
    <row r="1472" spans="1:48" s="30" customFormat="1" x14ac:dyDescent="0.25">
      <c r="A1472" s="83">
        <v>41289</v>
      </c>
      <c r="B1472" s="78">
        <v>2.65</v>
      </c>
      <c r="C1472" s="78">
        <v>2.5</v>
      </c>
      <c r="D1472" s="78">
        <v>14.999999999999991</v>
      </c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</row>
    <row r="1473" spans="1:48" s="30" customFormat="1" x14ac:dyDescent="0.25">
      <c r="A1473" s="83">
        <v>41290</v>
      </c>
      <c r="B1473" s="78">
        <v>2.65</v>
      </c>
      <c r="C1473" s="78">
        <v>2.5</v>
      </c>
      <c r="D1473" s="78">
        <v>14.999999999999991</v>
      </c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</row>
    <row r="1474" spans="1:48" s="30" customFormat="1" x14ac:dyDescent="0.25">
      <c r="A1474" s="83">
        <v>41291</v>
      </c>
      <c r="B1474" s="78">
        <v>2.64</v>
      </c>
      <c r="C1474" s="78">
        <v>2.4925000000000002</v>
      </c>
      <c r="D1474" s="78">
        <v>14.749999999999996</v>
      </c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</row>
    <row r="1475" spans="1:48" s="30" customFormat="1" x14ac:dyDescent="0.25">
      <c r="A1475" s="83">
        <v>41292</v>
      </c>
      <c r="B1475" s="78">
        <v>2.67</v>
      </c>
      <c r="C1475" s="78">
        <v>2.4950000000000001</v>
      </c>
      <c r="D1475" s="78">
        <v>17.499999999999982</v>
      </c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</row>
    <row r="1476" spans="1:48" s="30" customFormat="1" x14ac:dyDescent="0.25">
      <c r="A1476" s="83">
        <v>41295</v>
      </c>
      <c r="B1476" s="78">
        <v>2.66</v>
      </c>
      <c r="C1476" s="78">
        <v>2.4950000000000001</v>
      </c>
      <c r="D1476" s="78">
        <v>16.500000000000004</v>
      </c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</row>
    <row r="1477" spans="1:48" s="30" customFormat="1" x14ac:dyDescent="0.25">
      <c r="A1477" s="83">
        <v>41296</v>
      </c>
      <c r="B1477" s="78">
        <v>2.63</v>
      </c>
      <c r="C1477" s="78">
        <v>2.4950000000000001</v>
      </c>
      <c r="D1477" s="78">
        <v>13.499999999999979</v>
      </c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</row>
    <row r="1478" spans="1:48" s="30" customFormat="1" x14ac:dyDescent="0.25">
      <c r="A1478" s="83">
        <v>41297</v>
      </c>
      <c r="B1478" s="78">
        <v>2.65</v>
      </c>
      <c r="C1478" s="78">
        <v>2.4972500000000002</v>
      </c>
      <c r="D1478" s="78">
        <v>15.274999999999972</v>
      </c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</row>
    <row r="1479" spans="1:48" s="30" customFormat="1" x14ac:dyDescent="0.25">
      <c r="A1479" s="83">
        <v>41298</v>
      </c>
      <c r="B1479" s="78">
        <v>2.65</v>
      </c>
      <c r="C1479" s="78">
        <v>2.4972500000000002</v>
      </c>
      <c r="D1479" s="78">
        <v>15.274999999999972</v>
      </c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</row>
    <row r="1480" spans="1:48" s="30" customFormat="1" x14ac:dyDescent="0.25">
      <c r="A1480" s="83">
        <v>41299</v>
      </c>
      <c r="B1480" s="78">
        <v>2.67</v>
      </c>
      <c r="C1480" s="78">
        <v>2.4972500000000002</v>
      </c>
      <c r="D1480" s="78">
        <v>17.274999999999974</v>
      </c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</row>
    <row r="1481" spans="1:48" s="30" customFormat="1" x14ac:dyDescent="0.25">
      <c r="A1481" s="83">
        <v>41302</v>
      </c>
      <c r="B1481" s="78">
        <v>2.67</v>
      </c>
      <c r="C1481" s="78">
        <v>2.4972500000000002</v>
      </c>
      <c r="D1481" s="78">
        <v>17.274999999999974</v>
      </c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</row>
    <row r="1482" spans="1:48" s="30" customFormat="1" x14ac:dyDescent="0.25">
      <c r="A1482" s="83">
        <v>41303</v>
      </c>
      <c r="B1482" s="78">
        <v>2.65</v>
      </c>
      <c r="C1482" s="78">
        <v>2.5</v>
      </c>
      <c r="D1482" s="78">
        <v>14.999999999999991</v>
      </c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</row>
    <row r="1483" spans="1:48" s="30" customFormat="1" x14ac:dyDescent="0.25">
      <c r="A1483" s="83">
        <v>41304</v>
      </c>
      <c r="B1483" s="78">
        <v>2.67</v>
      </c>
      <c r="C1483" s="78">
        <v>2.5</v>
      </c>
      <c r="D1483" s="78">
        <v>16.999999999999993</v>
      </c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</row>
    <row r="1484" spans="1:48" s="30" customFormat="1" x14ac:dyDescent="0.25">
      <c r="A1484" s="83">
        <v>41305</v>
      </c>
      <c r="B1484" s="78">
        <v>2.68</v>
      </c>
      <c r="C1484" s="78">
        <v>2.5</v>
      </c>
      <c r="D1484" s="78">
        <v>18.000000000000014</v>
      </c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</row>
    <row r="1485" spans="1:48" s="30" customFormat="1" x14ac:dyDescent="0.25">
      <c r="A1485" s="83">
        <v>41306</v>
      </c>
      <c r="B1485" s="78">
        <v>2.67</v>
      </c>
      <c r="C1485" s="78">
        <v>2.5</v>
      </c>
      <c r="D1485" s="78">
        <v>16.999999999999993</v>
      </c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</row>
    <row r="1486" spans="1:48" s="30" customFormat="1" x14ac:dyDescent="0.25">
      <c r="A1486" s="83">
        <v>41309</v>
      </c>
      <c r="B1486" s="78">
        <v>2.65</v>
      </c>
      <c r="C1486" s="78">
        <v>2.5</v>
      </c>
      <c r="D1486" s="78">
        <v>14.999999999999991</v>
      </c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</row>
    <row r="1487" spans="1:48" s="30" customFormat="1" x14ac:dyDescent="0.25">
      <c r="A1487" s="83">
        <v>41310</v>
      </c>
      <c r="B1487" s="78">
        <v>2.68</v>
      </c>
      <c r="C1487" s="78">
        <v>2.5</v>
      </c>
      <c r="D1487" s="78">
        <v>18.000000000000014</v>
      </c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</row>
    <row r="1488" spans="1:48" s="30" customFormat="1" x14ac:dyDescent="0.25">
      <c r="A1488" s="83">
        <v>41311</v>
      </c>
      <c r="B1488" s="78">
        <v>2.68</v>
      </c>
      <c r="C1488" s="78">
        <v>2.5</v>
      </c>
      <c r="D1488" s="78">
        <v>18.000000000000014</v>
      </c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</row>
    <row r="1489" spans="1:48" s="30" customFormat="1" x14ac:dyDescent="0.25">
      <c r="A1489" s="83">
        <v>41312</v>
      </c>
      <c r="B1489" s="78">
        <v>2.66</v>
      </c>
      <c r="C1489" s="78">
        <v>2.5</v>
      </c>
      <c r="D1489" s="78">
        <v>16.000000000000014</v>
      </c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</row>
    <row r="1490" spans="1:48" s="30" customFormat="1" x14ac:dyDescent="0.25">
      <c r="A1490" s="83">
        <v>41313</v>
      </c>
      <c r="B1490" s="78">
        <v>2.66</v>
      </c>
      <c r="C1490" s="78">
        <v>2.5</v>
      </c>
      <c r="D1490" s="78">
        <v>16.000000000000014</v>
      </c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</row>
    <row r="1491" spans="1:48" s="30" customFormat="1" x14ac:dyDescent="0.25">
      <c r="A1491" s="83">
        <v>41316</v>
      </c>
      <c r="B1491" s="78">
        <v>2.66</v>
      </c>
      <c r="C1491" s="78">
        <v>2.5</v>
      </c>
      <c r="D1491" s="78">
        <v>16.000000000000014</v>
      </c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</row>
    <row r="1492" spans="1:48" s="30" customFormat="1" x14ac:dyDescent="0.25">
      <c r="A1492" s="83">
        <v>41317</v>
      </c>
      <c r="B1492" s="78">
        <v>2.67</v>
      </c>
      <c r="C1492" s="78">
        <v>2.50725</v>
      </c>
      <c r="D1492" s="78">
        <v>16.274999999999995</v>
      </c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</row>
    <row r="1493" spans="1:48" s="30" customFormat="1" x14ac:dyDescent="0.25">
      <c r="A1493" s="83">
        <v>41318</v>
      </c>
      <c r="B1493" s="78">
        <v>2.68</v>
      </c>
      <c r="C1493" s="78">
        <v>2.50725</v>
      </c>
      <c r="D1493" s="78">
        <v>17.27500000000002</v>
      </c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</row>
    <row r="1494" spans="1:48" s="30" customFormat="1" x14ac:dyDescent="0.25">
      <c r="A1494" s="83">
        <v>41319</v>
      </c>
      <c r="B1494" s="78">
        <v>2.68</v>
      </c>
      <c r="C1494" s="78">
        <v>2.50725</v>
      </c>
      <c r="D1494" s="78">
        <v>17.27500000000002</v>
      </c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</row>
    <row r="1495" spans="1:48" s="30" customFormat="1" x14ac:dyDescent="0.25">
      <c r="A1495" s="83">
        <v>41320</v>
      </c>
      <c r="B1495" s="78">
        <v>2.67</v>
      </c>
      <c r="C1495" s="78">
        <v>2.50725</v>
      </c>
      <c r="D1495" s="78">
        <v>16.274999999999995</v>
      </c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</row>
    <row r="1496" spans="1:48" s="30" customFormat="1" x14ac:dyDescent="0.25">
      <c r="A1496" s="83">
        <v>41323</v>
      </c>
      <c r="B1496" s="78">
        <v>2.67</v>
      </c>
      <c r="C1496" s="78">
        <v>2.50725</v>
      </c>
      <c r="D1496" s="78">
        <v>16.274999999999995</v>
      </c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</row>
    <row r="1497" spans="1:48" s="30" customFormat="1" x14ac:dyDescent="0.25">
      <c r="A1497" s="83">
        <v>41324</v>
      </c>
      <c r="B1497" s="78">
        <v>2.65</v>
      </c>
      <c r="C1497" s="78">
        <v>2.50725</v>
      </c>
      <c r="D1497" s="78">
        <v>14.274999999999993</v>
      </c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</row>
    <row r="1498" spans="1:48" s="30" customFormat="1" x14ac:dyDescent="0.25">
      <c r="A1498" s="83">
        <v>41325</v>
      </c>
      <c r="B1498" s="78">
        <v>2.65</v>
      </c>
      <c r="C1498" s="78">
        <v>2.50725</v>
      </c>
      <c r="D1498" s="78">
        <v>14.274999999999993</v>
      </c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</row>
    <row r="1499" spans="1:48" s="30" customFormat="1" x14ac:dyDescent="0.25">
      <c r="A1499" s="83">
        <v>41326</v>
      </c>
      <c r="B1499" s="78">
        <v>2.65</v>
      </c>
      <c r="C1499" s="78">
        <v>2.50725</v>
      </c>
      <c r="D1499" s="78">
        <v>14.274999999999993</v>
      </c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</row>
    <row r="1500" spans="1:48" s="30" customFormat="1" x14ac:dyDescent="0.25">
      <c r="A1500" s="83">
        <v>41327</v>
      </c>
      <c r="B1500" s="78">
        <v>2.65</v>
      </c>
      <c r="C1500" s="78">
        <v>2.50725</v>
      </c>
      <c r="D1500" s="78">
        <v>14.274999999999993</v>
      </c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</row>
    <row r="1501" spans="1:48" s="30" customFormat="1" x14ac:dyDescent="0.25">
      <c r="A1501" s="83">
        <v>41330</v>
      </c>
      <c r="B1501" s="78">
        <v>2.65</v>
      </c>
      <c r="C1501" s="78">
        <v>2.50725</v>
      </c>
      <c r="D1501" s="78">
        <v>14.274999999999993</v>
      </c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</row>
    <row r="1502" spans="1:48" s="30" customFormat="1" x14ac:dyDescent="0.25">
      <c r="A1502" s="83">
        <v>41331</v>
      </c>
      <c r="B1502" s="78">
        <v>2.65</v>
      </c>
      <c r="C1502" s="78">
        <v>2.50725</v>
      </c>
      <c r="D1502" s="78">
        <v>14.274999999999993</v>
      </c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</row>
    <row r="1503" spans="1:48" s="30" customFormat="1" x14ac:dyDescent="0.25">
      <c r="A1503" s="83">
        <v>41332</v>
      </c>
      <c r="B1503" s="78">
        <v>2.65</v>
      </c>
      <c r="C1503" s="78">
        <v>2.50725</v>
      </c>
      <c r="D1503" s="78">
        <v>14.274999999999993</v>
      </c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</row>
    <row r="1504" spans="1:48" s="30" customFormat="1" x14ac:dyDescent="0.25">
      <c r="A1504" s="83">
        <v>41333</v>
      </c>
      <c r="B1504" s="78">
        <v>2.66</v>
      </c>
      <c r="C1504" s="78">
        <v>2.50725</v>
      </c>
      <c r="D1504" s="78">
        <v>15.275000000000016</v>
      </c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</row>
    <row r="1505" spans="1:48" s="30" customFormat="1" x14ac:dyDescent="0.25">
      <c r="A1505" s="83">
        <v>41334</v>
      </c>
      <c r="B1505" s="78">
        <v>2.64</v>
      </c>
      <c r="C1505" s="78">
        <v>2.50725</v>
      </c>
      <c r="D1505" s="78">
        <v>13.275000000000015</v>
      </c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</row>
    <row r="1506" spans="1:48" s="30" customFormat="1" x14ac:dyDescent="0.25">
      <c r="A1506" s="83">
        <v>41337</v>
      </c>
      <c r="B1506" s="78">
        <v>2.65</v>
      </c>
      <c r="C1506" s="78">
        <v>2.50725</v>
      </c>
      <c r="D1506" s="78">
        <v>14.274999999999993</v>
      </c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</row>
    <row r="1507" spans="1:48" s="30" customFormat="1" x14ac:dyDescent="0.25">
      <c r="A1507" s="83">
        <v>41338</v>
      </c>
      <c r="B1507" s="78">
        <v>2.65</v>
      </c>
      <c r="C1507" s="78">
        <v>2.50725</v>
      </c>
      <c r="D1507" s="78">
        <v>14.274999999999993</v>
      </c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</row>
    <row r="1508" spans="1:48" s="30" customFormat="1" x14ac:dyDescent="0.25">
      <c r="A1508" s="83">
        <v>41339</v>
      </c>
      <c r="B1508" s="78">
        <v>2.64</v>
      </c>
      <c r="C1508" s="78">
        <v>2.5062500000000001</v>
      </c>
      <c r="D1508" s="78">
        <v>13.375000000000004</v>
      </c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</row>
    <row r="1509" spans="1:48" s="30" customFormat="1" x14ac:dyDescent="0.25">
      <c r="A1509" s="83">
        <v>41340</v>
      </c>
      <c r="B1509" s="78">
        <v>2.64</v>
      </c>
      <c r="C1509" s="78">
        <v>2.5062500000000001</v>
      </c>
      <c r="D1509" s="78">
        <v>13.375000000000004</v>
      </c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</row>
    <row r="1510" spans="1:48" s="30" customFormat="1" x14ac:dyDescent="0.25">
      <c r="A1510" s="83">
        <v>41341</v>
      </c>
      <c r="B1510" s="78">
        <v>2.63</v>
      </c>
      <c r="C1510" s="78">
        <v>2.5062500000000001</v>
      </c>
      <c r="D1510" s="78">
        <v>12.37499999999998</v>
      </c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</row>
    <row r="1511" spans="1:48" s="30" customFormat="1" x14ac:dyDescent="0.25">
      <c r="A1511" s="83">
        <v>41344</v>
      </c>
      <c r="B1511" s="78">
        <v>2.64</v>
      </c>
      <c r="C1511" s="78">
        <v>2.5062500000000001</v>
      </c>
      <c r="D1511" s="78">
        <v>13.375000000000004</v>
      </c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</row>
    <row r="1512" spans="1:48" s="30" customFormat="1" x14ac:dyDescent="0.25">
      <c r="A1512" s="83">
        <v>41345</v>
      </c>
      <c r="B1512" s="78">
        <v>2.65</v>
      </c>
      <c r="C1512" s="78">
        <v>2.5062500000000001</v>
      </c>
      <c r="D1512" s="78">
        <v>14.374999999999982</v>
      </c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</row>
    <row r="1513" spans="1:48" s="30" customFormat="1" x14ac:dyDescent="0.25">
      <c r="A1513" s="83">
        <v>41346</v>
      </c>
      <c r="B1513" s="78">
        <v>2.65</v>
      </c>
      <c r="C1513" s="78">
        <v>2.5062500000000001</v>
      </c>
      <c r="D1513" s="78">
        <v>14.374999999999982</v>
      </c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</row>
    <row r="1514" spans="1:48" s="30" customFormat="1" x14ac:dyDescent="0.25">
      <c r="A1514" s="83">
        <v>41347</v>
      </c>
      <c r="B1514" s="78">
        <v>2.65</v>
      </c>
      <c r="C1514" s="78">
        <v>2.5062500000000001</v>
      </c>
      <c r="D1514" s="78">
        <v>14.374999999999982</v>
      </c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</row>
    <row r="1515" spans="1:48" s="30" customFormat="1" x14ac:dyDescent="0.25">
      <c r="A1515" s="83">
        <v>41348</v>
      </c>
      <c r="B1515" s="78">
        <v>2.63</v>
      </c>
      <c r="C1515" s="78">
        <v>2.5062500000000001</v>
      </c>
      <c r="D1515" s="78">
        <v>12.37499999999998</v>
      </c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</row>
    <row r="1516" spans="1:48" s="30" customFormat="1" x14ac:dyDescent="0.25">
      <c r="A1516" s="83">
        <v>41351</v>
      </c>
      <c r="B1516" s="78">
        <v>2.64</v>
      </c>
      <c r="C1516" s="78">
        <v>2.50725</v>
      </c>
      <c r="D1516" s="78">
        <v>13.275000000000015</v>
      </c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</row>
    <row r="1517" spans="1:48" s="30" customFormat="1" x14ac:dyDescent="0.25">
      <c r="A1517" s="83">
        <v>41352</v>
      </c>
      <c r="B1517" s="78">
        <v>2.62</v>
      </c>
      <c r="C1517" s="78">
        <v>2.50725</v>
      </c>
      <c r="D1517" s="78">
        <v>11.275000000000013</v>
      </c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</row>
    <row r="1518" spans="1:48" s="30" customFormat="1" x14ac:dyDescent="0.25">
      <c r="A1518" s="83">
        <v>41353</v>
      </c>
      <c r="B1518" s="78">
        <v>2.62</v>
      </c>
      <c r="C1518" s="78">
        <v>2.50725</v>
      </c>
      <c r="D1518" s="78">
        <v>11.275000000000013</v>
      </c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</row>
    <row r="1519" spans="1:48" s="30" customFormat="1" x14ac:dyDescent="0.25">
      <c r="A1519" s="83">
        <v>41354</v>
      </c>
      <c r="B1519" s="78">
        <v>2.63</v>
      </c>
      <c r="C1519" s="78">
        <v>2.50725</v>
      </c>
      <c r="D1519" s="78">
        <v>12.274999999999991</v>
      </c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</row>
    <row r="1520" spans="1:48" s="30" customFormat="1" x14ac:dyDescent="0.25">
      <c r="A1520" s="83">
        <v>41355</v>
      </c>
      <c r="B1520" s="78">
        <v>2.63</v>
      </c>
      <c r="C1520" s="78">
        <v>2.50725</v>
      </c>
      <c r="D1520" s="78">
        <v>12.274999999999991</v>
      </c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</row>
    <row r="1521" spans="1:48" s="30" customFormat="1" x14ac:dyDescent="0.25">
      <c r="A1521" s="83">
        <v>41358</v>
      </c>
      <c r="B1521" s="78">
        <v>2.64</v>
      </c>
      <c r="C1521" s="78">
        <v>2.50725</v>
      </c>
      <c r="D1521" s="78">
        <v>13.275000000000015</v>
      </c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</row>
    <row r="1522" spans="1:48" s="30" customFormat="1" x14ac:dyDescent="0.25">
      <c r="A1522" s="83">
        <v>41359</v>
      </c>
      <c r="B1522" s="78">
        <v>2.65</v>
      </c>
      <c r="C1522" s="78">
        <v>2.50725</v>
      </c>
      <c r="D1522" s="78">
        <v>14.274999999999993</v>
      </c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</row>
    <row r="1523" spans="1:48" s="30" customFormat="1" x14ac:dyDescent="0.25">
      <c r="A1523" s="83">
        <v>41360</v>
      </c>
      <c r="B1523" s="78">
        <v>2.65</v>
      </c>
      <c r="C1523" s="78">
        <v>2.50725</v>
      </c>
      <c r="D1523" s="78">
        <v>14.274999999999993</v>
      </c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</row>
    <row r="1524" spans="1:48" s="30" customFormat="1" x14ac:dyDescent="0.25">
      <c r="A1524" s="83">
        <v>41361</v>
      </c>
      <c r="B1524" s="78">
        <v>2.64</v>
      </c>
      <c r="C1524" s="78">
        <v>2.50725</v>
      </c>
      <c r="D1524" s="78">
        <v>13.275000000000015</v>
      </c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</row>
    <row r="1525" spans="1:48" s="30" customFormat="1" x14ac:dyDescent="0.25">
      <c r="A1525" s="83">
        <v>41362</v>
      </c>
      <c r="B1525" s="78">
        <v>2.64</v>
      </c>
      <c r="C1525" s="78">
        <v>2.50725</v>
      </c>
      <c r="D1525" s="78">
        <v>13.275000000000015</v>
      </c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</row>
    <row r="1526" spans="1:48" s="30" customFormat="1" x14ac:dyDescent="0.25">
      <c r="A1526" s="83">
        <v>41365</v>
      </c>
      <c r="B1526" s="78">
        <v>2.64</v>
      </c>
      <c r="C1526" s="78">
        <v>2.50725</v>
      </c>
      <c r="D1526" s="78">
        <v>13.275000000000015</v>
      </c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</row>
    <row r="1527" spans="1:48" s="30" customFormat="1" x14ac:dyDescent="0.25">
      <c r="A1527" s="83">
        <v>41366</v>
      </c>
      <c r="B1527" s="78">
        <v>2.66</v>
      </c>
      <c r="C1527" s="78">
        <v>2.50725</v>
      </c>
      <c r="D1527" s="78">
        <v>15.275000000000016</v>
      </c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</row>
    <row r="1528" spans="1:48" s="30" customFormat="1" x14ac:dyDescent="0.25">
      <c r="A1528" s="83">
        <v>41367</v>
      </c>
      <c r="B1528" s="78">
        <v>2.64</v>
      </c>
      <c r="C1528" s="78">
        <v>2.50725</v>
      </c>
      <c r="D1528" s="78">
        <v>13.275000000000015</v>
      </c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</row>
    <row r="1529" spans="1:48" s="30" customFormat="1" x14ac:dyDescent="0.25">
      <c r="A1529" s="83">
        <v>41368</v>
      </c>
      <c r="B1529" s="78">
        <v>2.65</v>
      </c>
      <c r="C1529" s="78">
        <v>2.50725</v>
      </c>
      <c r="D1529" s="78">
        <v>14.274999999999993</v>
      </c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</row>
    <row r="1530" spans="1:48" s="30" customFormat="1" x14ac:dyDescent="0.25">
      <c r="A1530" s="83">
        <v>41369</v>
      </c>
      <c r="B1530" s="78">
        <v>2.66</v>
      </c>
      <c r="C1530" s="78">
        <v>2.5024999999999999</v>
      </c>
      <c r="D1530" s="78">
        <v>15.75000000000002</v>
      </c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</row>
    <row r="1531" spans="1:48" s="30" customFormat="1" x14ac:dyDescent="0.25">
      <c r="A1531" s="83">
        <v>41372</v>
      </c>
      <c r="B1531" s="78">
        <v>2.63</v>
      </c>
      <c r="C1531" s="78">
        <v>2.50725</v>
      </c>
      <c r="D1531" s="78">
        <v>12.274999999999991</v>
      </c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</row>
    <row r="1532" spans="1:48" s="30" customFormat="1" x14ac:dyDescent="0.25">
      <c r="A1532" s="83">
        <v>41373</v>
      </c>
      <c r="B1532" s="78">
        <v>2.65</v>
      </c>
      <c r="C1532" s="78">
        <v>2.5099999999999998</v>
      </c>
      <c r="D1532" s="78">
        <v>14.000000000000012</v>
      </c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</row>
    <row r="1533" spans="1:48" s="30" customFormat="1" x14ac:dyDescent="0.25">
      <c r="A1533" s="83">
        <v>41374</v>
      </c>
      <c r="B1533" s="78">
        <v>2.64</v>
      </c>
      <c r="C1533" s="78">
        <v>2.5099999999999998</v>
      </c>
      <c r="D1533" s="78">
        <v>13.000000000000034</v>
      </c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</row>
    <row r="1534" spans="1:48" s="30" customFormat="1" x14ac:dyDescent="0.25">
      <c r="A1534" s="83">
        <v>41375</v>
      </c>
      <c r="B1534" s="78">
        <v>2.65</v>
      </c>
      <c r="C1534" s="78">
        <v>2.5099999999999998</v>
      </c>
      <c r="D1534" s="78">
        <v>14.000000000000012</v>
      </c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</row>
    <row r="1535" spans="1:48" s="30" customFormat="1" x14ac:dyDescent="0.25">
      <c r="A1535" s="83">
        <v>41376</v>
      </c>
      <c r="B1535" s="78">
        <v>2.66</v>
      </c>
      <c r="C1535" s="78">
        <v>2.5099999999999998</v>
      </c>
      <c r="D1535" s="78">
        <v>15.000000000000036</v>
      </c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</row>
    <row r="1536" spans="1:48" s="30" customFormat="1" x14ac:dyDescent="0.25">
      <c r="A1536" s="83">
        <v>41379</v>
      </c>
      <c r="B1536" s="78">
        <v>2.64</v>
      </c>
      <c r="C1536" s="78">
        <v>2.5099999999999998</v>
      </c>
      <c r="D1536" s="78">
        <v>13.000000000000034</v>
      </c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</row>
    <row r="1537" spans="1:48" s="30" customFormat="1" x14ac:dyDescent="0.25">
      <c r="A1537" s="83">
        <v>41380</v>
      </c>
      <c r="B1537" s="78">
        <v>2.64</v>
      </c>
      <c r="C1537" s="78">
        <v>2.5099999999999998</v>
      </c>
      <c r="D1537" s="78">
        <v>13.000000000000034</v>
      </c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</row>
    <row r="1538" spans="1:48" s="30" customFormat="1" x14ac:dyDescent="0.25">
      <c r="A1538" s="83">
        <v>41381</v>
      </c>
      <c r="B1538" s="78">
        <v>2.64</v>
      </c>
      <c r="C1538" s="78">
        <v>2.5034999999999998</v>
      </c>
      <c r="D1538" s="78">
        <v>13.650000000000029</v>
      </c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</row>
    <row r="1539" spans="1:48" s="30" customFormat="1" x14ac:dyDescent="0.25">
      <c r="A1539" s="83">
        <v>41382</v>
      </c>
      <c r="B1539" s="78">
        <v>2.64</v>
      </c>
      <c r="C1539" s="78">
        <v>2.5034999999999998</v>
      </c>
      <c r="D1539" s="78">
        <v>13.650000000000029</v>
      </c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</row>
    <row r="1540" spans="1:48" s="30" customFormat="1" x14ac:dyDescent="0.25">
      <c r="A1540" s="83">
        <v>41383</v>
      </c>
      <c r="B1540" s="78">
        <v>2.65</v>
      </c>
      <c r="C1540" s="78">
        <v>2.5034999999999998</v>
      </c>
      <c r="D1540" s="78">
        <v>14.650000000000007</v>
      </c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</row>
    <row r="1541" spans="1:48" s="30" customFormat="1" x14ac:dyDescent="0.25">
      <c r="A1541" s="83">
        <v>41386</v>
      </c>
      <c r="B1541" s="78">
        <v>2.65</v>
      </c>
      <c r="C1541" s="78">
        <v>2.5034999999999998</v>
      </c>
      <c r="D1541" s="78">
        <v>14.650000000000007</v>
      </c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</row>
    <row r="1542" spans="1:48" s="30" customFormat="1" x14ac:dyDescent="0.25">
      <c r="A1542" s="83">
        <v>41387</v>
      </c>
      <c r="B1542" s="78">
        <v>2.63</v>
      </c>
      <c r="C1542" s="78">
        <v>2.5034999999999998</v>
      </c>
      <c r="D1542" s="78">
        <v>12.650000000000006</v>
      </c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</row>
    <row r="1543" spans="1:48" s="30" customFormat="1" x14ac:dyDescent="0.25">
      <c r="A1543" s="83">
        <v>41388</v>
      </c>
      <c r="B1543" s="78">
        <v>2.63</v>
      </c>
      <c r="C1543" s="78">
        <v>2.5034999999999998</v>
      </c>
      <c r="D1543" s="78">
        <v>12.650000000000006</v>
      </c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</row>
    <row r="1544" spans="1:48" s="30" customFormat="1" x14ac:dyDescent="0.25">
      <c r="A1544" s="83">
        <v>41389</v>
      </c>
      <c r="B1544" s="78">
        <v>2.63</v>
      </c>
      <c r="C1544" s="78">
        <v>2.5</v>
      </c>
      <c r="D1544" s="78">
        <v>12.999999999999989</v>
      </c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</row>
    <row r="1545" spans="1:48" s="30" customFormat="1" x14ac:dyDescent="0.25">
      <c r="A1545" s="83">
        <v>41390</v>
      </c>
      <c r="B1545" s="78">
        <v>2.65</v>
      </c>
      <c r="C1545" s="78">
        <v>2.5</v>
      </c>
      <c r="D1545" s="78">
        <v>14.999999999999991</v>
      </c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</row>
    <row r="1546" spans="1:48" s="30" customFormat="1" x14ac:dyDescent="0.25">
      <c r="A1546" s="83">
        <v>41393</v>
      </c>
      <c r="B1546" s="78">
        <v>2.65</v>
      </c>
      <c r="C1546" s="78">
        <v>2.5</v>
      </c>
      <c r="D1546" s="78">
        <v>14.999999999999991</v>
      </c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</row>
    <row r="1547" spans="1:48" s="30" customFormat="1" x14ac:dyDescent="0.25">
      <c r="A1547" s="83">
        <v>41394</v>
      </c>
      <c r="B1547" s="78">
        <v>2.66</v>
      </c>
      <c r="C1547" s="78">
        <v>2.5</v>
      </c>
      <c r="D1547" s="78">
        <v>16.000000000000014</v>
      </c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</row>
    <row r="1548" spans="1:48" s="30" customFormat="1" x14ac:dyDescent="0.25">
      <c r="A1548" s="83">
        <v>41395</v>
      </c>
      <c r="B1548" s="78">
        <v>2.63</v>
      </c>
      <c r="C1548" s="78">
        <v>2.5</v>
      </c>
      <c r="D1548" s="78">
        <v>12.999999999999989</v>
      </c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</row>
    <row r="1549" spans="1:48" s="30" customFormat="1" x14ac:dyDescent="0.25">
      <c r="A1549" s="83">
        <v>41396</v>
      </c>
      <c r="B1549" s="78">
        <v>2.63</v>
      </c>
      <c r="C1549" s="78">
        <v>2.5</v>
      </c>
      <c r="D1549" s="78">
        <v>12.999999999999989</v>
      </c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</row>
    <row r="1550" spans="1:48" s="30" customFormat="1" x14ac:dyDescent="0.25">
      <c r="A1550" s="83">
        <v>41397</v>
      </c>
      <c r="B1550" s="78">
        <v>2.63</v>
      </c>
      <c r="C1550" s="78">
        <v>2.4972500000000002</v>
      </c>
      <c r="D1550" s="78">
        <v>13.27499999999997</v>
      </c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</row>
    <row r="1551" spans="1:48" s="30" customFormat="1" x14ac:dyDescent="0.25">
      <c r="A1551" s="83">
        <v>41400</v>
      </c>
      <c r="B1551" s="78">
        <v>2.66</v>
      </c>
      <c r="C1551" s="78">
        <v>2.4972500000000002</v>
      </c>
      <c r="D1551" s="78">
        <v>16.274999999999995</v>
      </c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</row>
    <row r="1552" spans="1:48" s="30" customFormat="1" x14ac:dyDescent="0.25">
      <c r="A1552" s="83">
        <v>41401</v>
      </c>
      <c r="B1552" s="78">
        <v>2.62</v>
      </c>
      <c r="C1552" s="78">
        <v>2.4972500000000002</v>
      </c>
      <c r="D1552" s="78">
        <v>12.274999999999991</v>
      </c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</row>
    <row r="1553" spans="1:48" s="30" customFormat="1" x14ac:dyDescent="0.25">
      <c r="A1553" s="83">
        <v>41402</v>
      </c>
      <c r="B1553" s="78">
        <v>2.62</v>
      </c>
      <c r="C1553" s="78">
        <v>2.4972500000000002</v>
      </c>
      <c r="D1553" s="78">
        <v>12.274999999999991</v>
      </c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</row>
    <row r="1554" spans="1:48" s="30" customFormat="1" x14ac:dyDescent="0.25">
      <c r="A1554" s="83">
        <v>41403</v>
      </c>
      <c r="B1554" s="78">
        <v>2.64</v>
      </c>
      <c r="C1554" s="78">
        <v>2.4972500000000002</v>
      </c>
      <c r="D1554" s="78">
        <v>14.274999999999993</v>
      </c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</row>
    <row r="1555" spans="1:48" s="30" customFormat="1" x14ac:dyDescent="0.25">
      <c r="A1555" s="83">
        <v>41404</v>
      </c>
      <c r="B1555" s="78">
        <v>2.64</v>
      </c>
      <c r="C1555" s="78">
        <v>2.4972500000000002</v>
      </c>
      <c r="D1555" s="78">
        <v>14.274999999999993</v>
      </c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</row>
    <row r="1556" spans="1:48" s="30" customFormat="1" x14ac:dyDescent="0.25">
      <c r="A1556" s="83">
        <v>41407</v>
      </c>
      <c r="B1556" s="78">
        <v>2.66</v>
      </c>
      <c r="C1556" s="78">
        <v>2.4972500000000002</v>
      </c>
      <c r="D1556" s="78">
        <v>16.274999999999995</v>
      </c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</row>
    <row r="1557" spans="1:48" s="30" customFormat="1" x14ac:dyDescent="0.25">
      <c r="A1557" s="83">
        <v>41408</v>
      </c>
      <c r="B1557" s="78">
        <v>2.67</v>
      </c>
      <c r="C1557" s="78">
        <v>2.5034999999999998</v>
      </c>
      <c r="D1557" s="78">
        <v>16.650000000000009</v>
      </c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</row>
    <row r="1558" spans="1:48" s="30" customFormat="1" x14ac:dyDescent="0.25">
      <c r="A1558" s="83">
        <v>41409</v>
      </c>
      <c r="B1558" s="78">
        <v>2.64</v>
      </c>
      <c r="C1558" s="78">
        <v>2.5099999999999998</v>
      </c>
      <c r="D1558" s="78">
        <v>13.000000000000034</v>
      </c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</row>
    <row r="1559" spans="1:48" s="30" customFormat="1" x14ac:dyDescent="0.25">
      <c r="A1559" s="83">
        <v>41410</v>
      </c>
      <c r="B1559" s="78">
        <v>2.61</v>
      </c>
      <c r="C1559" s="78">
        <v>2.5099999999999998</v>
      </c>
      <c r="D1559" s="78">
        <v>10.000000000000009</v>
      </c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</row>
    <row r="1560" spans="1:48" s="30" customFormat="1" x14ac:dyDescent="0.25">
      <c r="A1560" s="83">
        <v>41411</v>
      </c>
      <c r="B1560" s="78">
        <v>2.64</v>
      </c>
      <c r="C1560" s="78">
        <v>2.5099999999999998</v>
      </c>
      <c r="D1560" s="78">
        <v>13.000000000000034</v>
      </c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</row>
    <row r="1561" spans="1:48" s="30" customFormat="1" x14ac:dyDescent="0.25">
      <c r="A1561" s="83">
        <v>41414</v>
      </c>
      <c r="B1561" s="78">
        <v>2.63</v>
      </c>
      <c r="C1561" s="78">
        <v>2.5099999999999998</v>
      </c>
      <c r="D1561" s="78">
        <v>12.000000000000011</v>
      </c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</row>
    <row r="1562" spans="1:48" s="30" customFormat="1" x14ac:dyDescent="0.25">
      <c r="A1562" s="83">
        <v>41415</v>
      </c>
      <c r="B1562" s="78">
        <v>2.63</v>
      </c>
      <c r="C1562" s="78">
        <v>2.50475</v>
      </c>
      <c r="D1562" s="78">
        <v>12.524999999999986</v>
      </c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</row>
    <row r="1563" spans="1:48" s="30" customFormat="1" x14ac:dyDescent="0.25">
      <c r="A1563" s="83">
        <v>41416</v>
      </c>
      <c r="B1563" s="78">
        <v>2.64</v>
      </c>
      <c r="C1563" s="78">
        <v>2.5034999999999998</v>
      </c>
      <c r="D1563" s="78">
        <v>13.650000000000029</v>
      </c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</row>
    <row r="1564" spans="1:48" s="30" customFormat="1" x14ac:dyDescent="0.25">
      <c r="A1564" s="83">
        <v>41417</v>
      </c>
      <c r="B1564" s="78">
        <v>2.64</v>
      </c>
      <c r="C1564" s="78">
        <v>2.50725</v>
      </c>
      <c r="D1564" s="78">
        <v>13.275000000000015</v>
      </c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</row>
    <row r="1565" spans="1:48" s="30" customFormat="1" x14ac:dyDescent="0.25">
      <c r="A1565" s="83">
        <v>41418</v>
      </c>
      <c r="B1565" s="78">
        <v>2.65</v>
      </c>
      <c r="C1565" s="78">
        <v>2.50725</v>
      </c>
      <c r="D1565" s="78">
        <v>14.274999999999993</v>
      </c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</row>
    <row r="1566" spans="1:48" s="30" customFormat="1" x14ac:dyDescent="0.25">
      <c r="A1566" s="83">
        <v>41421</v>
      </c>
      <c r="B1566" s="78">
        <v>2.64</v>
      </c>
      <c r="C1566" s="78">
        <v>2.50725</v>
      </c>
      <c r="D1566" s="78">
        <v>13.275000000000015</v>
      </c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</row>
    <row r="1567" spans="1:48" s="30" customFormat="1" x14ac:dyDescent="0.25">
      <c r="A1567" s="83">
        <v>41422</v>
      </c>
      <c r="B1567" s="78">
        <v>2.65</v>
      </c>
      <c r="C1567" s="78">
        <v>2.50725</v>
      </c>
      <c r="D1567" s="78">
        <v>14.274999999999993</v>
      </c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</row>
    <row r="1568" spans="1:48" s="30" customFormat="1" x14ac:dyDescent="0.25">
      <c r="A1568" s="83">
        <v>41423</v>
      </c>
      <c r="B1568" s="78">
        <v>2.65</v>
      </c>
      <c r="C1568" s="78">
        <v>2.50725</v>
      </c>
      <c r="D1568" s="78">
        <v>14.274999999999993</v>
      </c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</row>
    <row r="1569" spans="1:48" s="30" customFormat="1" x14ac:dyDescent="0.25">
      <c r="A1569" s="83">
        <v>41424</v>
      </c>
      <c r="B1569" s="78">
        <v>2.65</v>
      </c>
      <c r="C1569" s="78">
        <v>2.50725</v>
      </c>
      <c r="D1569" s="78">
        <v>14.274999999999993</v>
      </c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</row>
    <row r="1570" spans="1:48" s="30" customFormat="1" x14ac:dyDescent="0.25">
      <c r="A1570" s="83">
        <v>41425</v>
      </c>
      <c r="B1570" s="78">
        <v>2.65</v>
      </c>
      <c r="C1570" s="78">
        <v>2.50725</v>
      </c>
      <c r="D1570" s="78">
        <v>14.274999999999993</v>
      </c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</row>
    <row r="1571" spans="1:48" s="30" customFormat="1" x14ac:dyDescent="0.25">
      <c r="A1571" s="83">
        <v>41428</v>
      </c>
      <c r="B1571" s="78">
        <v>2.65</v>
      </c>
      <c r="C1571" s="78">
        <v>2.50725</v>
      </c>
      <c r="D1571" s="78">
        <v>14.274999999999993</v>
      </c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</row>
    <row r="1572" spans="1:48" s="30" customFormat="1" x14ac:dyDescent="0.25">
      <c r="A1572" s="83">
        <v>41429</v>
      </c>
      <c r="B1572" s="78">
        <v>2.64</v>
      </c>
      <c r="C1572" s="78">
        <v>2.50725</v>
      </c>
      <c r="D1572" s="78">
        <v>13.275000000000015</v>
      </c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</row>
    <row r="1573" spans="1:48" s="30" customFormat="1" x14ac:dyDescent="0.25">
      <c r="A1573" s="83">
        <v>41430</v>
      </c>
      <c r="B1573" s="78">
        <v>2.64</v>
      </c>
      <c r="C1573" s="78">
        <v>2.50725</v>
      </c>
      <c r="D1573" s="78">
        <v>13.275000000000015</v>
      </c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</row>
    <row r="1574" spans="1:48" s="30" customFormat="1" x14ac:dyDescent="0.25">
      <c r="A1574" s="83">
        <v>41431</v>
      </c>
      <c r="B1574" s="78">
        <v>2.63</v>
      </c>
      <c r="C1574" s="78">
        <v>2.50725</v>
      </c>
      <c r="D1574" s="78">
        <v>12.274999999999991</v>
      </c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</row>
    <row r="1575" spans="1:48" s="30" customFormat="1" x14ac:dyDescent="0.25">
      <c r="A1575" s="83">
        <v>41432</v>
      </c>
      <c r="B1575" s="78">
        <v>2.64</v>
      </c>
      <c r="C1575" s="78">
        <v>2.50725</v>
      </c>
      <c r="D1575" s="78">
        <v>13.275000000000015</v>
      </c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</row>
    <row r="1576" spans="1:48" s="30" customFormat="1" x14ac:dyDescent="0.25">
      <c r="A1576" s="83">
        <v>41435</v>
      </c>
      <c r="B1576" s="78">
        <v>2.63</v>
      </c>
      <c r="C1576" s="78">
        <v>2.50725</v>
      </c>
      <c r="D1576" s="78">
        <v>12.274999999999991</v>
      </c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</row>
    <row r="1577" spans="1:48" s="30" customFormat="1" x14ac:dyDescent="0.25">
      <c r="A1577" s="83">
        <v>41436</v>
      </c>
      <c r="B1577" s="78">
        <v>2.63</v>
      </c>
      <c r="C1577" s="78">
        <v>2.50725</v>
      </c>
      <c r="D1577" s="78">
        <v>12.274999999999991</v>
      </c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</row>
    <row r="1578" spans="1:48" s="30" customFormat="1" x14ac:dyDescent="0.25">
      <c r="A1578" s="83">
        <v>41437</v>
      </c>
      <c r="B1578" s="78">
        <v>2.64</v>
      </c>
      <c r="C1578" s="78">
        <v>2.50725</v>
      </c>
      <c r="D1578" s="78">
        <v>13.275000000000015</v>
      </c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</row>
    <row r="1579" spans="1:48" s="30" customFormat="1" x14ac:dyDescent="0.25">
      <c r="A1579" s="83">
        <v>41438</v>
      </c>
      <c r="B1579" s="78">
        <v>2.64</v>
      </c>
      <c r="C1579" s="78">
        <v>2.50725</v>
      </c>
      <c r="D1579" s="78">
        <v>13.275000000000015</v>
      </c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</row>
    <row r="1580" spans="1:48" s="30" customFormat="1" x14ac:dyDescent="0.25">
      <c r="A1580" s="83">
        <v>41439</v>
      </c>
      <c r="B1580" s="78">
        <v>2.65</v>
      </c>
      <c r="C1580" s="78">
        <v>2.50725</v>
      </c>
      <c r="D1580" s="78">
        <v>14.274999999999993</v>
      </c>
      <c r="E1580" s="29"/>
      <c r="F1580" s="29"/>
      <c r="G1580" s="29"/>
      <c r="H1580" s="29"/>
      <c r="I1580" s="29"/>
      <c r="J1580" s="29"/>
      <c r="K1580" s="29"/>
      <c r="L1580" s="29"/>
      <c r="M1580" s="29"/>
      <c r="N1580" s="29"/>
      <c r="O1580" s="29"/>
      <c r="P1580" s="29"/>
      <c r="Q1580" s="29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</row>
    <row r="1581" spans="1:48" s="30" customFormat="1" x14ac:dyDescent="0.25">
      <c r="A1581" s="83">
        <v>41442</v>
      </c>
      <c r="B1581" s="78">
        <v>2.62</v>
      </c>
      <c r="C1581" s="78">
        <v>2.50725</v>
      </c>
      <c r="D1581" s="78">
        <v>11.275000000000013</v>
      </c>
      <c r="E1581" s="29"/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</row>
    <row r="1582" spans="1:48" s="30" customFormat="1" x14ac:dyDescent="0.25">
      <c r="A1582" s="83">
        <v>41443</v>
      </c>
      <c r="B1582" s="78">
        <v>2.64</v>
      </c>
      <c r="C1582" s="78">
        <v>2.5099999999999998</v>
      </c>
      <c r="D1582" s="78">
        <v>13.000000000000034</v>
      </c>
      <c r="E1582" s="29"/>
      <c r="F1582" s="29"/>
      <c r="G1582" s="29"/>
      <c r="H1582" s="29"/>
      <c r="I1582" s="29"/>
      <c r="J1582" s="29"/>
      <c r="K1582" s="29"/>
      <c r="L1582" s="29"/>
      <c r="M1582" s="29"/>
      <c r="N1582" s="29"/>
      <c r="O1582" s="29"/>
      <c r="P1582" s="29"/>
      <c r="Q1582" s="29"/>
      <c r="R1582" s="29"/>
      <c r="S1582" s="29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</row>
    <row r="1583" spans="1:48" s="30" customFormat="1" x14ac:dyDescent="0.25">
      <c r="A1583" s="83">
        <v>41444</v>
      </c>
      <c r="B1583" s="78">
        <v>2.63</v>
      </c>
      <c r="C1583" s="78">
        <v>2.5099999999999998</v>
      </c>
      <c r="D1583" s="78">
        <v>12.000000000000011</v>
      </c>
      <c r="E1583" s="29"/>
      <c r="F1583" s="29"/>
      <c r="G1583" s="29"/>
      <c r="H1583" s="29"/>
      <c r="I1583" s="29"/>
      <c r="J1583" s="29"/>
      <c r="K1583" s="29"/>
      <c r="L1583" s="29"/>
      <c r="M1583" s="29"/>
      <c r="N1583" s="29"/>
      <c r="O1583" s="29"/>
      <c r="P1583" s="29"/>
      <c r="Q1583" s="29"/>
      <c r="R1583" s="29"/>
      <c r="S1583" s="29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</row>
    <row r="1584" spans="1:48" s="30" customFormat="1" x14ac:dyDescent="0.25">
      <c r="A1584" s="83">
        <v>41445</v>
      </c>
      <c r="B1584" s="78">
        <v>2.62</v>
      </c>
      <c r="C1584" s="78">
        <v>2.5099999999999998</v>
      </c>
      <c r="D1584" s="78">
        <v>11.000000000000032</v>
      </c>
      <c r="E1584" s="29"/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29"/>
      <c r="S1584" s="29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</row>
    <row r="1585" spans="1:48" s="30" customFormat="1" x14ac:dyDescent="0.25">
      <c r="A1585" s="83">
        <v>41446</v>
      </c>
      <c r="B1585" s="78">
        <v>2.65</v>
      </c>
      <c r="C1585" s="78">
        <v>2.5099999999999998</v>
      </c>
      <c r="D1585" s="78">
        <v>14.000000000000012</v>
      </c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  <c r="R1585" s="29"/>
      <c r="S1585" s="29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</row>
    <row r="1586" spans="1:48" s="30" customFormat="1" x14ac:dyDescent="0.25">
      <c r="A1586" s="83">
        <v>41449</v>
      </c>
      <c r="B1586" s="78">
        <v>2.64</v>
      </c>
      <c r="C1586" s="78">
        <v>2.5099999999999998</v>
      </c>
      <c r="D1586" s="78">
        <v>13.000000000000034</v>
      </c>
      <c r="E1586" s="29"/>
      <c r="F1586" s="29"/>
      <c r="G1586" s="29"/>
      <c r="H1586" s="29"/>
      <c r="I1586" s="29"/>
      <c r="J1586" s="29"/>
      <c r="K1586" s="29"/>
      <c r="L1586" s="29"/>
      <c r="M1586" s="29"/>
      <c r="N1586" s="29"/>
      <c r="O1586" s="29"/>
      <c r="P1586" s="29"/>
      <c r="Q1586" s="29"/>
      <c r="R1586" s="29"/>
      <c r="S1586" s="29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</row>
    <row r="1587" spans="1:48" s="30" customFormat="1" x14ac:dyDescent="0.25">
      <c r="A1587" s="83">
        <v>41450</v>
      </c>
      <c r="B1587" s="78">
        <v>2.64</v>
      </c>
      <c r="C1587" s="78">
        <v>2.5099999999999998</v>
      </c>
      <c r="D1587" s="78">
        <v>13.000000000000034</v>
      </c>
      <c r="E1587" s="29"/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29"/>
      <c r="S1587" s="29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</row>
    <row r="1588" spans="1:48" s="30" customFormat="1" x14ac:dyDescent="0.25">
      <c r="A1588" s="83">
        <v>41451</v>
      </c>
      <c r="B1588" s="78">
        <v>2.65</v>
      </c>
      <c r="C1588" s="78">
        <v>2.5099999999999998</v>
      </c>
      <c r="D1588" s="78">
        <v>14.000000000000012</v>
      </c>
      <c r="E1588" s="29"/>
      <c r="F1588" s="29"/>
      <c r="G1588" s="29"/>
      <c r="H1588" s="29"/>
      <c r="I1588" s="29"/>
      <c r="J1588" s="29"/>
      <c r="K1588" s="29"/>
      <c r="L1588" s="29"/>
      <c r="M1588" s="29"/>
      <c r="N1588" s="29"/>
      <c r="O1588" s="29"/>
      <c r="P1588" s="29"/>
      <c r="Q1588" s="29"/>
      <c r="R1588" s="29"/>
      <c r="S1588" s="29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</row>
    <row r="1589" spans="1:48" s="30" customFormat="1" x14ac:dyDescent="0.25">
      <c r="A1589" s="83">
        <v>41452</v>
      </c>
      <c r="B1589" s="78">
        <v>2.65</v>
      </c>
      <c r="C1589" s="78">
        <v>2.5122499999999999</v>
      </c>
      <c r="D1589" s="78">
        <v>13.775000000000004</v>
      </c>
      <c r="E1589" s="29"/>
      <c r="F1589" s="29"/>
      <c r="G1589" s="29"/>
      <c r="H1589" s="29"/>
      <c r="I1589" s="29"/>
      <c r="J1589" s="29"/>
      <c r="K1589" s="29"/>
      <c r="L1589" s="29"/>
      <c r="M1589" s="29"/>
      <c r="N1589" s="29"/>
      <c r="O1589" s="29"/>
      <c r="P1589" s="29"/>
      <c r="Q1589" s="29"/>
      <c r="R1589" s="29"/>
      <c r="S1589" s="29"/>
      <c r="T1589" s="29"/>
      <c r="U1589" s="29"/>
      <c r="V1589" s="29"/>
      <c r="W1589" s="29"/>
      <c r="X1589" s="29"/>
      <c r="Y1589" s="29"/>
      <c r="Z1589" s="29"/>
      <c r="AA1589" s="29"/>
      <c r="AB1589" s="29"/>
      <c r="AC1589" s="29"/>
      <c r="AD1589" s="29"/>
      <c r="AE1589" s="29"/>
      <c r="AF1589" s="29"/>
      <c r="AG1589" s="29"/>
      <c r="AH1589" s="29"/>
      <c r="AI1589" s="29"/>
      <c r="AJ1589" s="29"/>
      <c r="AK1589" s="29"/>
      <c r="AL1589" s="29"/>
      <c r="AM1589" s="29"/>
      <c r="AN1589" s="29"/>
      <c r="AO1589" s="29"/>
      <c r="AP1589" s="29"/>
      <c r="AQ1589" s="29"/>
      <c r="AR1589" s="29"/>
      <c r="AS1589" s="29"/>
      <c r="AT1589" s="29"/>
      <c r="AU1589" s="29"/>
      <c r="AV1589" s="29"/>
    </row>
    <row r="1590" spans="1:48" s="30" customFormat="1" x14ac:dyDescent="0.25">
      <c r="A1590" s="83">
        <v>41453</v>
      </c>
      <c r="B1590" s="78">
        <v>2.66</v>
      </c>
      <c r="C1590" s="78">
        <v>2.5122499999999999</v>
      </c>
      <c r="D1590" s="78">
        <v>14.775000000000027</v>
      </c>
      <c r="E1590" s="29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29"/>
      <c r="S1590" s="29"/>
      <c r="T1590" s="29"/>
      <c r="U1590" s="29"/>
      <c r="V1590" s="29"/>
      <c r="W1590" s="29"/>
      <c r="X1590" s="29"/>
      <c r="Y1590" s="29"/>
      <c r="Z1590" s="29"/>
      <c r="AA1590" s="29"/>
      <c r="AB1590" s="29"/>
      <c r="AC1590" s="29"/>
      <c r="AD1590" s="29"/>
      <c r="AE1590" s="29"/>
      <c r="AF1590" s="29"/>
      <c r="AG1590" s="29"/>
      <c r="AH1590" s="29"/>
      <c r="AI1590" s="29"/>
      <c r="AJ1590" s="29"/>
      <c r="AK1590" s="29"/>
      <c r="AL1590" s="29"/>
      <c r="AM1590" s="29"/>
      <c r="AN1590" s="29"/>
      <c r="AO1590" s="29"/>
      <c r="AP1590" s="29"/>
      <c r="AQ1590" s="29"/>
      <c r="AR1590" s="29"/>
      <c r="AS1590" s="29"/>
      <c r="AT1590" s="29"/>
      <c r="AU1590" s="29"/>
      <c r="AV1590" s="29"/>
    </row>
    <row r="1591" spans="1:48" s="30" customFormat="1" x14ac:dyDescent="0.25">
      <c r="A1591" s="83">
        <v>41456</v>
      </c>
      <c r="B1591" s="78">
        <v>2.65</v>
      </c>
      <c r="C1591" s="78">
        <v>2.5122499999999999</v>
      </c>
      <c r="D1591" s="78">
        <v>13.775000000000004</v>
      </c>
      <c r="E1591" s="29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29"/>
      <c r="S1591" s="29"/>
      <c r="T1591" s="29"/>
      <c r="U1591" s="29"/>
      <c r="V1591" s="29"/>
      <c r="W1591" s="29"/>
      <c r="X1591" s="29"/>
      <c r="Y1591" s="29"/>
      <c r="Z1591" s="29"/>
      <c r="AA1591" s="29"/>
      <c r="AB1591" s="29"/>
      <c r="AC1591" s="29"/>
      <c r="AD1591" s="29"/>
      <c r="AE1591" s="29"/>
      <c r="AF1591" s="29"/>
      <c r="AG1591" s="29"/>
      <c r="AH1591" s="29"/>
      <c r="AI1591" s="29"/>
      <c r="AJ1591" s="29"/>
      <c r="AK1591" s="29"/>
      <c r="AL1591" s="29"/>
      <c r="AM1591" s="29"/>
      <c r="AN1591" s="29"/>
      <c r="AO1591" s="29"/>
      <c r="AP1591" s="29"/>
      <c r="AQ1591" s="29"/>
      <c r="AR1591" s="29"/>
      <c r="AS1591" s="29"/>
      <c r="AT1591" s="29"/>
      <c r="AU1591" s="29"/>
      <c r="AV1591" s="29"/>
    </row>
    <row r="1592" spans="1:48" s="30" customFormat="1" x14ac:dyDescent="0.25">
      <c r="A1592" s="83">
        <v>41457</v>
      </c>
      <c r="B1592" s="78">
        <v>2.65</v>
      </c>
      <c r="C1592" s="78">
        <v>2.5122499999999999</v>
      </c>
      <c r="D1592" s="78">
        <v>13.775000000000004</v>
      </c>
      <c r="E1592" s="29"/>
      <c r="F1592" s="29"/>
      <c r="G1592" s="29"/>
      <c r="H1592" s="29"/>
      <c r="I1592" s="29"/>
      <c r="J1592" s="29"/>
      <c r="K1592" s="29"/>
      <c r="L1592" s="29"/>
      <c r="M1592" s="29"/>
      <c r="N1592" s="29"/>
      <c r="O1592" s="29"/>
      <c r="P1592" s="29"/>
      <c r="Q1592" s="29"/>
      <c r="R1592" s="29"/>
      <c r="S1592" s="29"/>
      <c r="T1592" s="29"/>
      <c r="U1592" s="29"/>
      <c r="V1592" s="29"/>
      <c r="W1592" s="29"/>
      <c r="X1592" s="29"/>
      <c r="Y1592" s="29"/>
      <c r="Z1592" s="29"/>
      <c r="AA1592" s="29"/>
      <c r="AB1592" s="29"/>
      <c r="AC1592" s="29"/>
      <c r="AD1592" s="29"/>
      <c r="AE1592" s="29"/>
      <c r="AF1592" s="29"/>
      <c r="AG1592" s="29"/>
      <c r="AH1592" s="29"/>
      <c r="AI1592" s="29"/>
      <c r="AJ1592" s="29"/>
      <c r="AK1592" s="29"/>
      <c r="AL1592" s="29"/>
      <c r="AM1592" s="29"/>
      <c r="AN1592" s="29"/>
      <c r="AO1592" s="29"/>
      <c r="AP1592" s="29"/>
      <c r="AQ1592" s="29"/>
      <c r="AR1592" s="29"/>
      <c r="AS1592" s="29"/>
      <c r="AT1592" s="29"/>
      <c r="AU1592" s="29"/>
      <c r="AV1592" s="29"/>
    </row>
    <row r="1593" spans="1:48" s="30" customFormat="1" x14ac:dyDescent="0.25">
      <c r="A1593" s="83">
        <v>41458</v>
      </c>
      <c r="B1593" s="78">
        <v>2.64</v>
      </c>
      <c r="C1593" s="78">
        <v>2.5099999999999998</v>
      </c>
      <c r="D1593" s="78">
        <v>13.000000000000034</v>
      </c>
      <c r="E1593" s="29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29"/>
      <c r="S1593" s="29"/>
      <c r="T1593" s="29"/>
      <c r="U1593" s="29"/>
      <c r="V1593" s="29"/>
      <c r="W1593" s="29"/>
      <c r="X1593" s="29"/>
      <c r="Y1593" s="29"/>
      <c r="Z1593" s="29"/>
      <c r="AA1593" s="29"/>
      <c r="AB1593" s="29"/>
      <c r="AC1593" s="29"/>
      <c r="AD1593" s="29"/>
      <c r="AE1593" s="29"/>
      <c r="AF1593" s="29"/>
      <c r="AG1593" s="29"/>
      <c r="AH1593" s="29"/>
      <c r="AI1593" s="29"/>
      <c r="AJ1593" s="29"/>
      <c r="AK1593" s="29"/>
      <c r="AL1593" s="29"/>
      <c r="AM1593" s="29"/>
      <c r="AN1593" s="29"/>
      <c r="AO1593" s="29"/>
      <c r="AP1593" s="29"/>
      <c r="AQ1593" s="29"/>
      <c r="AR1593" s="29"/>
      <c r="AS1593" s="29"/>
      <c r="AT1593" s="29"/>
      <c r="AU1593" s="29"/>
      <c r="AV1593" s="29"/>
    </row>
    <row r="1594" spans="1:48" s="30" customFormat="1" x14ac:dyDescent="0.25">
      <c r="A1594" s="83">
        <v>41459</v>
      </c>
      <c r="B1594" s="78">
        <v>2.64</v>
      </c>
      <c r="C1594" s="78">
        <v>2.5099999999999998</v>
      </c>
      <c r="D1594" s="78">
        <v>13.000000000000034</v>
      </c>
      <c r="E1594" s="29"/>
      <c r="F1594" s="29"/>
      <c r="G1594" s="29"/>
      <c r="H1594" s="29"/>
      <c r="I1594" s="29"/>
      <c r="J1594" s="29"/>
      <c r="K1594" s="29"/>
      <c r="L1594" s="29"/>
      <c r="M1594" s="29"/>
      <c r="N1594" s="29"/>
      <c r="O1594" s="29"/>
      <c r="P1594" s="29"/>
      <c r="Q1594" s="29"/>
      <c r="R1594" s="29"/>
      <c r="S1594" s="29"/>
      <c r="T1594" s="29"/>
      <c r="U1594" s="29"/>
      <c r="V1594" s="29"/>
      <c r="W1594" s="29"/>
      <c r="X1594" s="29"/>
      <c r="Y1594" s="29"/>
      <c r="Z1594" s="29"/>
      <c r="AA1594" s="29"/>
      <c r="AB1594" s="29"/>
      <c r="AC1594" s="29"/>
      <c r="AD1594" s="29"/>
      <c r="AE1594" s="29"/>
      <c r="AF1594" s="29"/>
      <c r="AG1594" s="29"/>
      <c r="AH1594" s="29"/>
      <c r="AI1594" s="29"/>
      <c r="AJ1594" s="29"/>
      <c r="AK1594" s="29"/>
      <c r="AL1594" s="29"/>
      <c r="AM1594" s="29"/>
      <c r="AN1594" s="29"/>
      <c r="AO1594" s="29"/>
      <c r="AP1594" s="29"/>
      <c r="AQ1594" s="29"/>
      <c r="AR1594" s="29"/>
      <c r="AS1594" s="29"/>
      <c r="AT1594" s="29"/>
      <c r="AU1594" s="29"/>
      <c r="AV1594" s="29"/>
    </row>
    <row r="1595" spans="1:48" s="30" customFormat="1" x14ac:dyDescent="0.25">
      <c r="A1595" s="83">
        <v>41460</v>
      </c>
      <c r="B1595" s="78">
        <v>2.64</v>
      </c>
      <c r="C1595" s="78">
        <v>2.5099999999999998</v>
      </c>
      <c r="D1595" s="78">
        <v>13.000000000000034</v>
      </c>
      <c r="E1595" s="29"/>
      <c r="F1595" s="29"/>
      <c r="G1595" s="29"/>
      <c r="H1595" s="29"/>
      <c r="I1595" s="29"/>
      <c r="J1595" s="29"/>
      <c r="K1595" s="29"/>
      <c r="L1595" s="29"/>
      <c r="M1595" s="29"/>
      <c r="N1595" s="29"/>
      <c r="O1595" s="29"/>
      <c r="P1595" s="29"/>
      <c r="Q1595" s="29"/>
      <c r="R1595" s="29"/>
      <c r="S1595" s="29"/>
      <c r="T1595" s="29"/>
      <c r="U1595" s="29"/>
      <c r="V1595" s="29"/>
      <c r="W1595" s="29"/>
      <c r="X1595" s="29"/>
      <c r="Y1595" s="29"/>
      <c r="Z1595" s="29"/>
      <c r="AA1595" s="29"/>
      <c r="AB1595" s="29"/>
      <c r="AC1595" s="29"/>
      <c r="AD1595" s="29"/>
      <c r="AE1595" s="29"/>
      <c r="AF1595" s="29"/>
      <c r="AG1595" s="29"/>
      <c r="AH1595" s="29"/>
      <c r="AI1595" s="29"/>
      <c r="AJ1595" s="29"/>
      <c r="AK1595" s="29"/>
      <c r="AL1595" s="29"/>
      <c r="AM1595" s="29"/>
      <c r="AN1595" s="29"/>
      <c r="AO1595" s="29"/>
      <c r="AP1595" s="29"/>
      <c r="AQ1595" s="29"/>
      <c r="AR1595" s="29"/>
      <c r="AS1595" s="29"/>
      <c r="AT1595" s="29"/>
      <c r="AU1595" s="29"/>
      <c r="AV1595" s="29"/>
    </row>
    <row r="1596" spans="1:48" s="30" customFormat="1" x14ac:dyDescent="0.25">
      <c r="A1596" s="83">
        <v>41463</v>
      </c>
      <c r="B1596" s="78">
        <v>2.63</v>
      </c>
      <c r="C1596" s="78">
        <v>2.52</v>
      </c>
      <c r="D1596" s="78">
        <v>10.999999999999988</v>
      </c>
      <c r="E1596" s="29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29"/>
      <c r="S1596" s="29"/>
      <c r="T1596" s="29"/>
      <c r="U1596" s="29"/>
      <c r="V1596" s="29"/>
      <c r="W1596" s="29"/>
      <c r="X1596" s="29"/>
      <c r="Y1596" s="29"/>
      <c r="Z1596" s="29"/>
      <c r="AA1596" s="29"/>
      <c r="AB1596" s="29"/>
      <c r="AC1596" s="29"/>
      <c r="AD1596" s="29"/>
      <c r="AE1596" s="29"/>
      <c r="AF1596" s="29"/>
      <c r="AG1596" s="29"/>
      <c r="AH1596" s="29"/>
      <c r="AI1596" s="29"/>
      <c r="AJ1596" s="29"/>
      <c r="AK1596" s="29"/>
      <c r="AL1596" s="29"/>
      <c r="AM1596" s="29"/>
      <c r="AN1596" s="29"/>
      <c r="AO1596" s="29"/>
      <c r="AP1596" s="29"/>
      <c r="AQ1596" s="29"/>
      <c r="AR1596" s="29"/>
      <c r="AS1596" s="29"/>
      <c r="AT1596" s="29"/>
      <c r="AU1596" s="29"/>
      <c r="AV1596" s="29"/>
    </row>
    <row r="1597" spans="1:48" s="30" customFormat="1" x14ac:dyDescent="0.25">
      <c r="A1597" s="83">
        <v>41464</v>
      </c>
      <c r="B1597" s="78">
        <v>2.64</v>
      </c>
      <c r="C1597" s="78">
        <v>2.52</v>
      </c>
      <c r="D1597" s="78">
        <v>12.000000000000011</v>
      </c>
      <c r="E1597" s="29"/>
      <c r="F1597" s="29"/>
      <c r="G1597" s="29"/>
      <c r="H1597" s="29"/>
      <c r="I1597" s="29"/>
      <c r="J1597" s="29"/>
      <c r="K1597" s="29"/>
      <c r="L1597" s="29"/>
      <c r="M1597" s="29"/>
      <c r="N1597" s="29"/>
      <c r="O1597" s="29"/>
      <c r="P1597" s="29"/>
      <c r="Q1597" s="29"/>
      <c r="R1597" s="29"/>
      <c r="S1597" s="29"/>
      <c r="T1597" s="29"/>
      <c r="U1597" s="29"/>
      <c r="V1597" s="29"/>
      <c r="W1597" s="29"/>
      <c r="X1597" s="29"/>
      <c r="Y1597" s="29"/>
      <c r="Z1597" s="29"/>
      <c r="AA1597" s="29"/>
      <c r="AB1597" s="29"/>
      <c r="AC1597" s="29"/>
      <c r="AD1597" s="29"/>
      <c r="AE1597" s="29"/>
      <c r="AF1597" s="29"/>
      <c r="AG1597" s="29"/>
      <c r="AH1597" s="29"/>
      <c r="AI1597" s="29"/>
      <c r="AJ1597" s="29"/>
      <c r="AK1597" s="29"/>
      <c r="AL1597" s="29"/>
      <c r="AM1597" s="29"/>
      <c r="AN1597" s="29"/>
      <c r="AO1597" s="29"/>
      <c r="AP1597" s="29"/>
      <c r="AQ1597" s="29"/>
      <c r="AR1597" s="29"/>
      <c r="AS1597" s="29"/>
      <c r="AT1597" s="29"/>
      <c r="AU1597" s="29"/>
      <c r="AV1597" s="29"/>
    </row>
    <row r="1598" spans="1:48" s="30" customFormat="1" x14ac:dyDescent="0.25">
      <c r="A1598" s="83">
        <v>41465</v>
      </c>
      <c r="B1598" s="78">
        <v>2.64</v>
      </c>
      <c r="C1598" s="78">
        <v>2.5049999999999999</v>
      </c>
      <c r="D1598" s="78">
        <v>13.500000000000023</v>
      </c>
      <c r="E1598" s="29"/>
      <c r="F1598" s="29"/>
      <c r="G1598" s="29"/>
      <c r="H1598" s="29"/>
      <c r="I1598" s="29"/>
      <c r="J1598" s="29"/>
      <c r="K1598" s="29"/>
      <c r="L1598" s="29"/>
      <c r="M1598" s="29"/>
      <c r="N1598" s="29"/>
      <c r="O1598" s="29"/>
      <c r="P1598" s="29"/>
      <c r="Q1598" s="29"/>
      <c r="R1598" s="29"/>
      <c r="S1598" s="29"/>
      <c r="T1598" s="29"/>
      <c r="U1598" s="29"/>
      <c r="V1598" s="29"/>
      <c r="W1598" s="29"/>
      <c r="X1598" s="29"/>
      <c r="Y1598" s="29"/>
      <c r="Z1598" s="29"/>
      <c r="AA1598" s="29"/>
      <c r="AB1598" s="29"/>
      <c r="AC1598" s="29"/>
      <c r="AD1598" s="29"/>
      <c r="AE1598" s="29"/>
      <c r="AF1598" s="29"/>
      <c r="AG1598" s="29"/>
      <c r="AH1598" s="29"/>
      <c r="AI1598" s="29"/>
      <c r="AJ1598" s="29"/>
      <c r="AK1598" s="29"/>
      <c r="AL1598" s="29"/>
      <c r="AM1598" s="29"/>
      <c r="AN1598" s="29"/>
      <c r="AO1598" s="29"/>
      <c r="AP1598" s="29"/>
      <c r="AQ1598" s="29"/>
      <c r="AR1598" s="29"/>
      <c r="AS1598" s="29"/>
      <c r="AT1598" s="29"/>
      <c r="AU1598" s="29"/>
      <c r="AV1598" s="29"/>
    </row>
    <row r="1599" spans="1:48" s="30" customFormat="1" x14ac:dyDescent="0.25">
      <c r="A1599" s="83">
        <v>41466</v>
      </c>
      <c r="B1599" s="78">
        <v>2.65</v>
      </c>
      <c r="C1599" s="78">
        <v>2.56</v>
      </c>
      <c r="D1599" s="78">
        <v>8.9999999999999858</v>
      </c>
      <c r="E1599" s="29"/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29"/>
      <c r="S1599" s="29"/>
      <c r="T1599" s="29"/>
      <c r="U1599" s="29"/>
      <c r="V1599" s="29"/>
      <c r="W1599" s="29"/>
      <c r="X1599" s="29"/>
      <c r="Y1599" s="29"/>
      <c r="Z1599" s="29"/>
      <c r="AA1599" s="29"/>
      <c r="AB1599" s="29"/>
      <c r="AC1599" s="29"/>
      <c r="AD1599" s="29"/>
      <c r="AE1599" s="29"/>
      <c r="AF1599" s="29"/>
      <c r="AG1599" s="29"/>
      <c r="AH1599" s="29"/>
      <c r="AI1599" s="29"/>
      <c r="AJ1599" s="29"/>
      <c r="AK1599" s="29"/>
      <c r="AL1599" s="29"/>
      <c r="AM1599" s="29"/>
      <c r="AN1599" s="29"/>
      <c r="AO1599" s="29"/>
      <c r="AP1599" s="29"/>
      <c r="AQ1599" s="29"/>
      <c r="AR1599" s="29"/>
      <c r="AS1599" s="29"/>
      <c r="AT1599" s="29"/>
      <c r="AU1599" s="29"/>
      <c r="AV1599" s="29"/>
    </row>
    <row r="1600" spans="1:48" s="30" customFormat="1" x14ac:dyDescent="0.25">
      <c r="A1600" s="83">
        <v>41467</v>
      </c>
      <c r="B1600" s="78">
        <v>2.65</v>
      </c>
      <c r="C1600" s="78">
        <v>2.5099999999999998</v>
      </c>
      <c r="D1600" s="78">
        <v>14.000000000000012</v>
      </c>
      <c r="E1600" s="29"/>
      <c r="F1600" s="29"/>
      <c r="G1600" s="29"/>
      <c r="H1600" s="29"/>
      <c r="I1600" s="29"/>
      <c r="J1600" s="29"/>
      <c r="K1600" s="29"/>
      <c r="L1600" s="29"/>
      <c r="M1600" s="29"/>
      <c r="N1600" s="29"/>
      <c r="O1600" s="29"/>
      <c r="P1600" s="29"/>
      <c r="Q1600" s="29"/>
      <c r="R1600" s="29"/>
      <c r="S1600" s="29"/>
      <c r="T1600" s="29"/>
      <c r="U1600" s="29"/>
      <c r="V1600" s="29"/>
      <c r="W1600" s="29"/>
      <c r="X1600" s="29"/>
      <c r="Y1600" s="29"/>
      <c r="Z1600" s="29"/>
      <c r="AA1600" s="29"/>
      <c r="AB1600" s="29"/>
      <c r="AC1600" s="29"/>
      <c r="AD1600" s="29"/>
      <c r="AE1600" s="29"/>
      <c r="AF1600" s="29"/>
      <c r="AG1600" s="29"/>
      <c r="AH1600" s="29"/>
      <c r="AI1600" s="29"/>
      <c r="AJ1600" s="29"/>
      <c r="AK1600" s="29"/>
      <c r="AL1600" s="29"/>
      <c r="AM1600" s="29"/>
      <c r="AN1600" s="29"/>
      <c r="AO1600" s="29"/>
      <c r="AP1600" s="29"/>
      <c r="AQ1600" s="29"/>
      <c r="AR1600" s="29"/>
      <c r="AS1600" s="29"/>
      <c r="AT1600" s="29"/>
      <c r="AU1600" s="29"/>
      <c r="AV1600" s="29"/>
    </row>
    <row r="1601" spans="1:48" s="30" customFormat="1" x14ac:dyDescent="0.25">
      <c r="A1601" s="83">
        <v>41470</v>
      </c>
      <c r="B1601" s="78">
        <v>2.64</v>
      </c>
      <c r="C1601" s="78">
        <v>2.5099999999999998</v>
      </c>
      <c r="D1601" s="78">
        <v>13.000000000000034</v>
      </c>
      <c r="E1601" s="29"/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  <c r="V1601" s="29"/>
      <c r="W1601" s="29"/>
      <c r="X1601" s="29"/>
      <c r="Y1601" s="29"/>
      <c r="Z1601" s="29"/>
      <c r="AA1601" s="29"/>
      <c r="AB1601" s="29"/>
      <c r="AC1601" s="29"/>
      <c r="AD1601" s="29"/>
      <c r="AE1601" s="29"/>
      <c r="AF1601" s="29"/>
      <c r="AG1601" s="29"/>
      <c r="AH1601" s="29"/>
      <c r="AI1601" s="29"/>
      <c r="AJ1601" s="29"/>
      <c r="AK1601" s="29"/>
      <c r="AL1601" s="29"/>
      <c r="AM1601" s="29"/>
      <c r="AN1601" s="29"/>
      <c r="AO1601" s="29"/>
      <c r="AP1601" s="29"/>
      <c r="AQ1601" s="29"/>
      <c r="AR1601" s="29"/>
      <c r="AS1601" s="29"/>
      <c r="AT1601" s="29"/>
      <c r="AU1601" s="29"/>
      <c r="AV1601" s="29"/>
    </row>
    <row r="1602" spans="1:48" s="30" customFormat="1" x14ac:dyDescent="0.25">
      <c r="A1602" s="83">
        <v>41471</v>
      </c>
      <c r="B1602" s="78">
        <v>2.65</v>
      </c>
      <c r="C1602" s="78">
        <v>2.5099999999999998</v>
      </c>
      <c r="D1602" s="78">
        <v>14.000000000000012</v>
      </c>
      <c r="E1602" s="29"/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29"/>
      <c r="S1602" s="29"/>
      <c r="T1602" s="29"/>
      <c r="U1602" s="29"/>
      <c r="V1602" s="29"/>
      <c r="W1602" s="29"/>
      <c r="X1602" s="29"/>
      <c r="Y1602" s="29"/>
      <c r="Z1602" s="29"/>
      <c r="AA1602" s="29"/>
      <c r="AB1602" s="29"/>
      <c r="AC1602" s="29"/>
      <c r="AD1602" s="29"/>
      <c r="AE1602" s="29"/>
      <c r="AF1602" s="29"/>
      <c r="AG1602" s="29"/>
      <c r="AH1602" s="29"/>
      <c r="AI1602" s="29"/>
      <c r="AJ1602" s="29"/>
      <c r="AK1602" s="29"/>
      <c r="AL1602" s="29"/>
      <c r="AM1602" s="29"/>
      <c r="AN1602" s="29"/>
      <c r="AO1602" s="29"/>
      <c r="AP1602" s="29"/>
      <c r="AQ1602" s="29"/>
      <c r="AR1602" s="29"/>
      <c r="AS1602" s="29"/>
      <c r="AT1602" s="29"/>
      <c r="AU1602" s="29"/>
      <c r="AV1602" s="29"/>
    </row>
    <row r="1603" spans="1:48" s="30" customFormat="1" x14ac:dyDescent="0.25">
      <c r="A1603" s="83">
        <v>41472</v>
      </c>
      <c r="B1603" s="78">
        <v>2.64</v>
      </c>
      <c r="C1603" s="78">
        <v>2.5099999999999998</v>
      </c>
      <c r="D1603" s="78">
        <v>13.000000000000034</v>
      </c>
      <c r="E1603" s="29"/>
      <c r="F1603" s="29"/>
      <c r="G1603" s="29"/>
      <c r="H1603" s="29"/>
      <c r="I1603" s="29"/>
      <c r="J1603" s="29"/>
      <c r="K1603" s="29"/>
      <c r="L1603" s="29"/>
      <c r="M1603" s="29"/>
      <c r="N1603" s="29"/>
      <c r="O1603" s="29"/>
      <c r="P1603" s="29"/>
      <c r="Q1603" s="29"/>
      <c r="R1603" s="29"/>
      <c r="S1603" s="29"/>
      <c r="T1603" s="29"/>
      <c r="U1603" s="29"/>
      <c r="V1603" s="29"/>
      <c r="W1603" s="29"/>
      <c r="X1603" s="29"/>
      <c r="Y1603" s="29"/>
      <c r="Z1603" s="29"/>
      <c r="AA1603" s="29"/>
      <c r="AB1603" s="29"/>
      <c r="AC1603" s="29"/>
      <c r="AD1603" s="29"/>
      <c r="AE1603" s="29"/>
      <c r="AF1603" s="29"/>
      <c r="AG1603" s="29"/>
      <c r="AH1603" s="29"/>
      <c r="AI1603" s="29"/>
      <c r="AJ1603" s="29"/>
      <c r="AK1603" s="29"/>
      <c r="AL1603" s="29"/>
      <c r="AM1603" s="29"/>
      <c r="AN1603" s="29"/>
      <c r="AO1603" s="29"/>
      <c r="AP1603" s="29"/>
      <c r="AQ1603" s="29"/>
      <c r="AR1603" s="29"/>
      <c r="AS1603" s="29"/>
      <c r="AT1603" s="29"/>
      <c r="AU1603" s="29"/>
      <c r="AV1603" s="29"/>
    </row>
    <row r="1604" spans="1:48" s="30" customFormat="1" x14ac:dyDescent="0.25">
      <c r="A1604" s="83">
        <v>41473</v>
      </c>
      <c r="B1604" s="78">
        <v>2.64</v>
      </c>
      <c r="C1604" s="78">
        <v>2.5099999999999998</v>
      </c>
      <c r="D1604" s="78">
        <v>13.000000000000034</v>
      </c>
      <c r="E1604" s="29"/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  <c r="P1604" s="29"/>
      <c r="Q1604" s="29"/>
      <c r="R1604" s="29"/>
      <c r="S1604" s="29"/>
      <c r="T1604" s="29"/>
      <c r="U1604" s="29"/>
      <c r="V1604" s="29"/>
      <c r="W1604" s="29"/>
      <c r="X1604" s="29"/>
      <c r="Y1604" s="29"/>
      <c r="Z1604" s="29"/>
      <c r="AA1604" s="29"/>
      <c r="AB1604" s="29"/>
      <c r="AC1604" s="29"/>
      <c r="AD1604" s="29"/>
      <c r="AE1604" s="29"/>
      <c r="AF1604" s="29"/>
      <c r="AG1604" s="29"/>
      <c r="AH1604" s="29"/>
      <c r="AI1604" s="29"/>
      <c r="AJ1604" s="29"/>
      <c r="AK1604" s="29"/>
      <c r="AL1604" s="29"/>
      <c r="AM1604" s="29"/>
      <c r="AN1604" s="29"/>
      <c r="AO1604" s="29"/>
      <c r="AP1604" s="29"/>
      <c r="AQ1604" s="29"/>
      <c r="AR1604" s="29"/>
      <c r="AS1604" s="29"/>
      <c r="AT1604" s="29"/>
      <c r="AU1604" s="29"/>
      <c r="AV1604" s="29"/>
    </row>
    <row r="1605" spans="1:48" s="30" customFormat="1" x14ac:dyDescent="0.25">
      <c r="A1605" s="83">
        <v>41474</v>
      </c>
      <c r="B1605" s="78">
        <v>2.63</v>
      </c>
      <c r="C1605" s="78">
        <v>2.5099999999999998</v>
      </c>
      <c r="D1605" s="78">
        <v>12.000000000000011</v>
      </c>
      <c r="E1605" s="29"/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29"/>
      <c r="S1605" s="29"/>
      <c r="T1605" s="29"/>
      <c r="U1605" s="29"/>
      <c r="V1605" s="29"/>
      <c r="W1605" s="29"/>
      <c r="X1605" s="29"/>
      <c r="Y1605" s="29"/>
      <c r="Z1605" s="29"/>
      <c r="AA1605" s="29"/>
      <c r="AB1605" s="29"/>
      <c r="AC1605" s="29"/>
      <c r="AD1605" s="29"/>
      <c r="AE1605" s="29"/>
      <c r="AF1605" s="29"/>
      <c r="AG1605" s="29"/>
      <c r="AH1605" s="29"/>
      <c r="AI1605" s="29"/>
      <c r="AJ1605" s="29"/>
      <c r="AK1605" s="29"/>
      <c r="AL1605" s="29"/>
      <c r="AM1605" s="29"/>
      <c r="AN1605" s="29"/>
      <c r="AO1605" s="29"/>
      <c r="AP1605" s="29"/>
      <c r="AQ1605" s="29"/>
      <c r="AR1605" s="29"/>
      <c r="AS1605" s="29"/>
      <c r="AT1605" s="29"/>
      <c r="AU1605" s="29"/>
      <c r="AV1605" s="29"/>
    </row>
    <row r="1606" spans="1:48" s="30" customFormat="1" x14ac:dyDescent="0.25">
      <c r="A1606" s="83">
        <v>41477</v>
      </c>
      <c r="B1606" s="78">
        <v>2.63</v>
      </c>
      <c r="C1606" s="78">
        <v>2.5099999999999998</v>
      </c>
      <c r="D1606" s="78">
        <v>12.000000000000011</v>
      </c>
      <c r="E1606" s="29"/>
      <c r="F1606" s="29"/>
      <c r="G1606" s="29"/>
      <c r="H1606" s="29"/>
      <c r="I1606" s="29"/>
      <c r="J1606" s="29"/>
      <c r="K1606" s="29"/>
      <c r="L1606" s="29"/>
      <c r="M1606" s="29"/>
      <c r="N1606" s="29"/>
      <c r="O1606" s="29"/>
      <c r="P1606" s="29"/>
      <c r="Q1606" s="29"/>
      <c r="R1606" s="29"/>
      <c r="S1606" s="29"/>
      <c r="T1606" s="29"/>
      <c r="U1606" s="29"/>
      <c r="V1606" s="29"/>
      <c r="W1606" s="29"/>
      <c r="X1606" s="29"/>
      <c r="Y1606" s="29"/>
      <c r="Z1606" s="29"/>
      <c r="AA1606" s="29"/>
      <c r="AB1606" s="29"/>
      <c r="AC1606" s="29"/>
      <c r="AD1606" s="29"/>
      <c r="AE1606" s="29"/>
      <c r="AF1606" s="29"/>
      <c r="AG1606" s="29"/>
      <c r="AH1606" s="29"/>
      <c r="AI1606" s="29"/>
      <c r="AJ1606" s="29"/>
      <c r="AK1606" s="29"/>
      <c r="AL1606" s="29"/>
      <c r="AM1606" s="29"/>
      <c r="AN1606" s="29"/>
      <c r="AO1606" s="29"/>
      <c r="AP1606" s="29"/>
      <c r="AQ1606" s="29"/>
      <c r="AR1606" s="29"/>
      <c r="AS1606" s="29"/>
      <c r="AT1606" s="29"/>
      <c r="AU1606" s="29"/>
      <c r="AV1606" s="29"/>
    </row>
    <row r="1607" spans="1:48" s="30" customFormat="1" x14ac:dyDescent="0.25">
      <c r="A1607" s="83">
        <v>41478</v>
      </c>
      <c r="B1607" s="78">
        <v>2.63</v>
      </c>
      <c r="C1607" s="78">
        <v>2.5099999999999998</v>
      </c>
      <c r="D1607" s="78">
        <v>12.000000000000011</v>
      </c>
      <c r="E1607" s="29"/>
      <c r="F1607" s="29"/>
      <c r="G1607" s="29"/>
      <c r="H1607" s="29"/>
      <c r="I1607" s="29"/>
      <c r="J1607" s="29"/>
      <c r="K1607" s="29"/>
      <c r="L1607" s="29"/>
      <c r="M1607" s="29"/>
      <c r="N1607" s="29"/>
      <c r="O1607" s="29"/>
      <c r="P1607" s="29"/>
      <c r="Q1607" s="29"/>
      <c r="R1607" s="29"/>
      <c r="S1607" s="29"/>
      <c r="T1607" s="29"/>
      <c r="U1607" s="29"/>
      <c r="V1607" s="29"/>
      <c r="W1607" s="29"/>
      <c r="X1607" s="29"/>
      <c r="Y1607" s="29"/>
      <c r="Z1607" s="29"/>
      <c r="AA1607" s="29"/>
      <c r="AB1607" s="29"/>
      <c r="AC1607" s="29"/>
      <c r="AD1607" s="29"/>
      <c r="AE1607" s="29"/>
      <c r="AF1607" s="29"/>
      <c r="AG1607" s="29"/>
      <c r="AH1607" s="29"/>
      <c r="AI1607" s="29"/>
      <c r="AJ1607" s="29"/>
      <c r="AK1607" s="29"/>
      <c r="AL1607" s="29"/>
      <c r="AM1607" s="29"/>
      <c r="AN1607" s="29"/>
      <c r="AO1607" s="29"/>
      <c r="AP1607" s="29"/>
      <c r="AQ1607" s="29"/>
      <c r="AR1607" s="29"/>
      <c r="AS1607" s="29"/>
      <c r="AT1607" s="29"/>
      <c r="AU1607" s="29"/>
      <c r="AV1607" s="29"/>
    </row>
    <row r="1608" spans="1:48" s="30" customFormat="1" x14ac:dyDescent="0.25">
      <c r="A1608" s="83">
        <v>41479</v>
      </c>
      <c r="B1608" s="78">
        <v>2.63</v>
      </c>
      <c r="C1608" s="78">
        <v>2.5009999999999999</v>
      </c>
      <c r="D1608" s="78">
        <v>12.9</v>
      </c>
      <c r="E1608" s="29"/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29"/>
      <c r="S1608" s="29"/>
      <c r="T1608" s="29"/>
      <c r="U1608" s="29"/>
      <c r="V1608" s="29"/>
      <c r="W1608" s="29"/>
      <c r="X1608" s="29"/>
      <c r="Y1608" s="29"/>
      <c r="Z1608" s="29"/>
      <c r="AA1608" s="29"/>
      <c r="AB1608" s="29"/>
      <c r="AC1608" s="29"/>
      <c r="AD1608" s="29"/>
      <c r="AE1608" s="29"/>
      <c r="AF1608" s="29"/>
      <c r="AG1608" s="29"/>
      <c r="AH1608" s="29"/>
      <c r="AI1608" s="29"/>
      <c r="AJ1608" s="29"/>
      <c r="AK1608" s="29"/>
      <c r="AL1608" s="29"/>
      <c r="AM1608" s="29"/>
      <c r="AN1608" s="29"/>
      <c r="AO1608" s="29"/>
      <c r="AP1608" s="29"/>
      <c r="AQ1608" s="29"/>
      <c r="AR1608" s="29"/>
      <c r="AS1608" s="29"/>
      <c r="AT1608" s="29"/>
      <c r="AU1608" s="29"/>
      <c r="AV1608" s="29"/>
    </row>
    <row r="1609" spans="1:48" s="30" customFormat="1" x14ac:dyDescent="0.25">
      <c r="A1609" s="83">
        <v>41480</v>
      </c>
      <c r="B1609" s="78">
        <v>2.65</v>
      </c>
      <c r="C1609" s="78">
        <v>2.5009999999999999</v>
      </c>
      <c r="D1609" s="78">
        <v>14.900000000000002</v>
      </c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  <c r="R1609" s="29"/>
      <c r="S1609" s="29"/>
      <c r="T1609" s="29"/>
      <c r="U1609" s="29"/>
      <c r="V1609" s="29"/>
      <c r="W1609" s="29"/>
      <c r="X1609" s="29"/>
      <c r="Y1609" s="29"/>
      <c r="Z1609" s="29"/>
      <c r="AA1609" s="29"/>
      <c r="AB1609" s="29"/>
      <c r="AC1609" s="29"/>
      <c r="AD1609" s="29"/>
      <c r="AE1609" s="29"/>
      <c r="AF1609" s="29"/>
      <c r="AG1609" s="29"/>
      <c r="AH1609" s="29"/>
      <c r="AI1609" s="29"/>
      <c r="AJ1609" s="29"/>
      <c r="AK1609" s="29"/>
      <c r="AL1609" s="29"/>
      <c r="AM1609" s="29"/>
      <c r="AN1609" s="29"/>
      <c r="AO1609" s="29"/>
      <c r="AP1609" s="29"/>
      <c r="AQ1609" s="29"/>
      <c r="AR1609" s="29"/>
      <c r="AS1609" s="29"/>
      <c r="AT1609" s="29"/>
      <c r="AU1609" s="29"/>
      <c r="AV1609" s="29"/>
    </row>
    <row r="1610" spans="1:48" s="30" customFormat="1" x14ac:dyDescent="0.25">
      <c r="A1610" s="83">
        <v>41481</v>
      </c>
      <c r="B1610" s="78">
        <v>2.66</v>
      </c>
      <c r="C1610" s="78">
        <v>2.50475</v>
      </c>
      <c r="D1610" s="78">
        <v>15.525000000000011</v>
      </c>
      <c r="E1610" s="29"/>
      <c r="F1610" s="29"/>
      <c r="G1610" s="29"/>
      <c r="H1610" s="29"/>
      <c r="I1610" s="29"/>
      <c r="J1610" s="29"/>
      <c r="K1610" s="29"/>
      <c r="L1610" s="29"/>
      <c r="M1610" s="29"/>
      <c r="N1610" s="29"/>
      <c r="O1610" s="29"/>
      <c r="P1610" s="29"/>
      <c r="Q1610" s="29"/>
      <c r="R1610" s="29"/>
      <c r="S1610" s="29"/>
      <c r="T1610" s="29"/>
      <c r="U1610" s="29"/>
      <c r="V1610" s="29"/>
      <c r="W1610" s="29"/>
      <c r="X1610" s="29"/>
      <c r="Y1610" s="29"/>
      <c r="Z1610" s="29"/>
      <c r="AA1610" s="29"/>
      <c r="AB1610" s="29"/>
      <c r="AC1610" s="29"/>
      <c r="AD1610" s="29"/>
      <c r="AE1610" s="29"/>
      <c r="AF1610" s="29"/>
      <c r="AG1610" s="29"/>
      <c r="AH1610" s="29"/>
      <c r="AI1610" s="29"/>
      <c r="AJ1610" s="29"/>
      <c r="AK1610" s="29"/>
      <c r="AL1610" s="29"/>
      <c r="AM1610" s="29"/>
      <c r="AN1610" s="29"/>
      <c r="AO1610" s="29"/>
      <c r="AP1610" s="29"/>
      <c r="AQ1610" s="29"/>
      <c r="AR1610" s="29"/>
      <c r="AS1610" s="29"/>
      <c r="AT1610" s="29"/>
      <c r="AU1610" s="29"/>
      <c r="AV1610" s="29"/>
    </row>
    <row r="1611" spans="1:48" s="30" customFormat="1" x14ac:dyDescent="0.25">
      <c r="A1611" s="83">
        <v>41484</v>
      </c>
      <c r="B1611" s="78">
        <v>2.65</v>
      </c>
      <c r="C1611" s="78">
        <v>2.50725</v>
      </c>
      <c r="D1611" s="78">
        <v>14.274999999999993</v>
      </c>
      <c r="E1611" s="29"/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29"/>
      <c r="S1611" s="29"/>
      <c r="T1611" s="29"/>
      <c r="U1611" s="29"/>
      <c r="V1611" s="29"/>
      <c r="W1611" s="29"/>
      <c r="X1611" s="29"/>
      <c r="Y1611" s="29"/>
      <c r="Z1611" s="29"/>
      <c r="AA1611" s="29"/>
      <c r="AB1611" s="29"/>
      <c r="AC1611" s="29"/>
      <c r="AD1611" s="29"/>
      <c r="AE1611" s="29"/>
      <c r="AF1611" s="29"/>
      <c r="AG1611" s="29"/>
      <c r="AH1611" s="29"/>
      <c r="AI1611" s="29"/>
      <c r="AJ1611" s="29"/>
      <c r="AK1611" s="29"/>
      <c r="AL1611" s="29"/>
      <c r="AM1611" s="29"/>
      <c r="AN1611" s="29"/>
      <c r="AO1611" s="29"/>
      <c r="AP1611" s="29"/>
      <c r="AQ1611" s="29"/>
      <c r="AR1611" s="29"/>
      <c r="AS1611" s="29"/>
      <c r="AT1611" s="29"/>
      <c r="AU1611" s="29"/>
      <c r="AV1611" s="29"/>
    </row>
    <row r="1612" spans="1:48" s="30" customFormat="1" x14ac:dyDescent="0.25">
      <c r="A1612" s="83">
        <v>41485</v>
      </c>
      <c r="B1612" s="78">
        <v>2.65</v>
      </c>
      <c r="C1612" s="78">
        <v>2.50725</v>
      </c>
      <c r="D1612" s="78">
        <v>14.274999999999993</v>
      </c>
      <c r="E1612" s="29"/>
      <c r="F1612" s="29"/>
      <c r="G1612" s="29"/>
      <c r="H1612" s="29"/>
      <c r="I1612" s="29"/>
      <c r="J1612" s="29"/>
      <c r="K1612" s="29"/>
      <c r="L1612" s="29"/>
      <c r="M1612" s="29"/>
      <c r="N1612" s="29"/>
      <c r="O1612" s="29"/>
      <c r="P1612" s="29"/>
      <c r="Q1612" s="29"/>
      <c r="R1612" s="29"/>
      <c r="S1612" s="29"/>
      <c r="T1612" s="29"/>
      <c r="U1612" s="29"/>
      <c r="V1612" s="29"/>
      <c r="W1612" s="29"/>
      <c r="X1612" s="29"/>
      <c r="Y1612" s="29"/>
      <c r="Z1612" s="29"/>
      <c r="AA1612" s="29"/>
      <c r="AB1612" s="29"/>
      <c r="AC1612" s="29"/>
      <c r="AD1612" s="29"/>
      <c r="AE1612" s="29"/>
      <c r="AF1612" s="29"/>
      <c r="AG1612" s="29"/>
      <c r="AH1612" s="29"/>
      <c r="AI1612" s="29"/>
      <c r="AJ1612" s="29"/>
      <c r="AK1612" s="29"/>
      <c r="AL1612" s="29"/>
      <c r="AM1612" s="29"/>
      <c r="AN1612" s="29"/>
      <c r="AO1612" s="29"/>
      <c r="AP1612" s="29"/>
      <c r="AQ1612" s="29"/>
      <c r="AR1612" s="29"/>
      <c r="AS1612" s="29"/>
      <c r="AT1612" s="29"/>
      <c r="AU1612" s="29"/>
      <c r="AV1612" s="29"/>
    </row>
    <row r="1613" spans="1:48" s="30" customFormat="1" x14ac:dyDescent="0.25">
      <c r="A1613" s="83">
        <v>41486</v>
      </c>
      <c r="B1613" s="78">
        <v>2.66</v>
      </c>
      <c r="C1613" s="78">
        <v>2.50725</v>
      </c>
      <c r="D1613" s="78">
        <v>15.275000000000016</v>
      </c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  <c r="R1613" s="29"/>
      <c r="S1613" s="29"/>
      <c r="T1613" s="29"/>
      <c r="U1613" s="29"/>
      <c r="V1613" s="29"/>
      <c r="W1613" s="29"/>
      <c r="X1613" s="29"/>
      <c r="Y1613" s="29"/>
      <c r="Z1613" s="29"/>
      <c r="AA1613" s="29"/>
      <c r="AB1613" s="29"/>
      <c r="AC1613" s="29"/>
      <c r="AD1613" s="29"/>
      <c r="AE1613" s="29"/>
      <c r="AF1613" s="29"/>
      <c r="AG1613" s="29"/>
      <c r="AH1613" s="29"/>
      <c r="AI1613" s="29"/>
      <c r="AJ1613" s="29"/>
      <c r="AK1613" s="29"/>
      <c r="AL1613" s="29"/>
      <c r="AM1613" s="29"/>
      <c r="AN1613" s="29"/>
      <c r="AO1613" s="29"/>
      <c r="AP1613" s="29"/>
      <c r="AQ1613" s="29"/>
      <c r="AR1613" s="29"/>
      <c r="AS1613" s="29"/>
      <c r="AT1613" s="29"/>
      <c r="AU1613" s="29"/>
      <c r="AV1613" s="29"/>
    </row>
    <row r="1614" spans="1:48" s="30" customFormat="1" x14ac:dyDescent="0.25">
      <c r="A1614" s="83">
        <v>41487</v>
      </c>
      <c r="B1614" s="78">
        <v>2.65</v>
      </c>
      <c r="C1614" s="78">
        <v>2.50725</v>
      </c>
      <c r="D1614" s="78">
        <v>14.274999999999993</v>
      </c>
      <c r="E1614" s="29"/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29"/>
      <c r="S1614" s="29"/>
      <c r="T1614" s="29"/>
      <c r="U1614" s="29"/>
      <c r="V1614" s="29"/>
      <c r="W1614" s="29"/>
      <c r="X1614" s="29"/>
      <c r="Y1614" s="29"/>
      <c r="Z1614" s="29"/>
      <c r="AA1614" s="29"/>
      <c r="AB1614" s="29"/>
      <c r="AC1614" s="29"/>
      <c r="AD1614" s="29"/>
      <c r="AE1614" s="29"/>
      <c r="AF1614" s="29"/>
      <c r="AG1614" s="29"/>
      <c r="AH1614" s="29"/>
      <c r="AI1614" s="29"/>
      <c r="AJ1614" s="29"/>
      <c r="AK1614" s="29"/>
      <c r="AL1614" s="29"/>
      <c r="AM1614" s="29"/>
      <c r="AN1614" s="29"/>
      <c r="AO1614" s="29"/>
      <c r="AP1614" s="29"/>
      <c r="AQ1614" s="29"/>
      <c r="AR1614" s="29"/>
      <c r="AS1614" s="29"/>
      <c r="AT1614" s="29"/>
      <c r="AU1614" s="29"/>
      <c r="AV1614" s="29"/>
    </row>
    <row r="1615" spans="1:48" s="30" customFormat="1" x14ac:dyDescent="0.25">
      <c r="A1615" s="83">
        <v>41488</v>
      </c>
      <c r="B1615" s="78">
        <v>2.63</v>
      </c>
      <c r="C1615" s="78">
        <v>2.5099999999999998</v>
      </c>
      <c r="D1615" s="78">
        <v>12.000000000000011</v>
      </c>
      <c r="E1615" s="29"/>
      <c r="F1615" s="29"/>
      <c r="G1615" s="29"/>
      <c r="H1615" s="29"/>
      <c r="I1615" s="29"/>
      <c r="J1615" s="29"/>
      <c r="K1615" s="29"/>
      <c r="L1615" s="29"/>
      <c r="M1615" s="29"/>
      <c r="N1615" s="29"/>
      <c r="O1615" s="29"/>
      <c r="P1615" s="29"/>
      <c r="Q1615" s="29"/>
      <c r="R1615" s="29"/>
      <c r="S1615" s="29"/>
      <c r="T1615" s="29"/>
      <c r="U1615" s="29"/>
      <c r="V1615" s="29"/>
      <c r="W1615" s="29"/>
      <c r="X1615" s="29"/>
      <c r="Y1615" s="29"/>
      <c r="Z1615" s="29"/>
      <c r="AA1615" s="29"/>
      <c r="AB1615" s="29"/>
      <c r="AC1615" s="29"/>
      <c r="AD1615" s="29"/>
      <c r="AE1615" s="29"/>
      <c r="AF1615" s="29"/>
      <c r="AG1615" s="29"/>
      <c r="AH1615" s="29"/>
      <c r="AI1615" s="29"/>
      <c r="AJ1615" s="29"/>
      <c r="AK1615" s="29"/>
      <c r="AL1615" s="29"/>
      <c r="AM1615" s="29"/>
      <c r="AN1615" s="29"/>
      <c r="AO1615" s="29"/>
      <c r="AP1615" s="29"/>
      <c r="AQ1615" s="29"/>
      <c r="AR1615" s="29"/>
      <c r="AS1615" s="29"/>
      <c r="AT1615" s="29"/>
      <c r="AU1615" s="29"/>
      <c r="AV1615" s="29"/>
    </row>
    <row r="1616" spans="1:48" s="30" customFormat="1" x14ac:dyDescent="0.25">
      <c r="A1616" s="83">
        <v>41491</v>
      </c>
      <c r="B1616" s="78">
        <v>2.62</v>
      </c>
      <c r="C1616" s="78">
        <v>2.5099999999999998</v>
      </c>
      <c r="D1616" s="78">
        <v>11.000000000000032</v>
      </c>
      <c r="E1616" s="29"/>
      <c r="F1616" s="29"/>
      <c r="G1616" s="29"/>
      <c r="H1616" s="29"/>
      <c r="I1616" s="29"/>
      <c r="J1616" s="29"/>
      <c r="K1616" s="29"/>
      <c r="L1616" s="29"/>
      <c r="M1616" s="29"/>
      <c r="N1616" s="29"/>
      <c r="O1616" s="29"/>
      <c r="P1616" s="29"/>
      <c r="Q1616" s="29"/>
      <c r="R1616" s="29"/>
      <c r="S1616" s="29"/>
      <c r="T1616" s="29"/>
      <c r="U1616" s="29"/>
      <c r="V1616" s="29"/>
      <c r="W1616" s="29"/>
      <c r="X1616" s="29"/>
      <c r="Y1616" s="29"/>
      <c r="Z1616" s="29"/>
      <c r="AA1616" s="29"/>
      <c r="AB1616" s="29"/>
      <c r="AC1616" s="29"/>
      <c r="AD1616" s="29"/>
      <c r="AE1616" s="29"/>
      <c r="AF1616" s="29"/>
      <c r="AG1616" s="29"/>
      <c r="AH1616" s="29"/>
      <c r="AI1616" s="29"/>
      <c r="AJ1616" s="29"/>
      <c r="AK1616" s="29"/>
      <c r="AL1616" s="29"/>
      <c r="AM1616" s="29"/>
      <c r="AN1616" s="29"/>
      <c r="AO1616" s="29"/>
      <c r="AP1616" s="29"/>
      <c r="AQ1616" s="29"/>
      <c r="AR1616" s="29"/>
      <c r="AS1616" s="29"/>
      <c r="AT1616" s="29"/>
      <c r="AU1616" s="29"/>
      <c r="AV1616" s="29"/>
    </row>
    <row r="1617" spans="1:48" s="30" customFormat="1" x14ac:dyDescent="0.25">
      <c r="A1617" s="83">
        <v>41492</v>
      </c>
      <c r="B1617" s="78">
        <v>2.64</v>
      </c>
      <c r="C1617" s="78">
        <v>2.5099999999999998</v>
      </c>
      <c r="D1617" s="78">
        <v>13.000000000000034</v>
      </c>
      <c r="E1617" s="29"/>
      <c r="F1617" s="29"/>
      <c r="G1617" s="29"/>
      <c r="H1617" s="29"/>
      <c r="I1617" s="29"/>
      <c r="J1617" s="29"/>
      <c r="K1617" s="29"/>
      <c r="L1617" s="29"/>
      <c r="M1617" s="29"/>
      <c r="N1617" s="29"/>
      <c r="O1617" s="29"/>
      <c r="P1617" s="29"/>
      <c r="Q1617" s="29"/>
      <c r="R1617" s="29"/>
      <c r="S1617" s="29"/>
      <c r="T1617" s="29"/>
      <c r="U1617" s="29"/>
      <c r="V1617" s="29"/>
      <c r="W1617" s="29"/>
      <c r="X1617" s="29"/>
      <c r="Y1617" s="29"/>
      <c r="Z1617" s="29"/>
      <c r="AA1617" s="29"/>
      <c r="AB1617" s="29"/>
      <c r="AC1617" s="29"/>
      <c r="AD1617" s="29"/>
      <c r="AE1617" s="29"/>
      <c r="AF1617" s="29"/>
      <c r="AG1617" s="29"/>
      <c r="AH1617" s="29"/>
      <c r="AI1617" s="29"/>
      <c r="AJ1617" s="29"/>
      <c r="AK1617" s="29"/>
      <c r="AL1617" s="29"/>
      <c r="AM1617" s="29"/>
      <c r="AN1617" s="29"/>
      <c r="AO1617" s="29"/>
      <c r="AP1617" s="29"/>
      <c r="AQ1617" s="29"/>
      <c r="AR1617" s="29"/>
      <c r="AS1617" s="29"/>
      <c r="AT1617" s="29"/>
      <c r="AU1617" s="29"/>
      <c r="AV1617" s="29"/>
    </row>
    <row r="1618" spans="1:48" s="30" customFormat="1" x14ac:dyDescent="0.25">
      <c r="A1618" s="83">
        <v>41493</v>
      </c>
      <c r="B1618" s="78">
        <v>2.62</v>
      </c>
      <c r="C1618" s="78">
        <v>2.5110000000000001</v>
      </c>
      <c r="D1618" s="78">
        <v>10.899999999999999</v>
      </c>
      <c r="E1618" s="29"/>
      <c r="F1618" s="29"/>
      <c r="G1618" s="29"/>
      <c r="H1618" s="29"/>
      <c r="I1618" s="29"/>
      <c r="J1618" s="29"/>
      <c r="K1618" s="29"/>
      <c r="L1618" s="29"/>
      <c r="M1618" s="29"/>
      <c r="N1618" s="29"/>
      <c r="O1618" s="29"/>
      <c r="P1618" s="29"/>
      <c r="Q1618" s="29"/>
      <c r="R1618" s="29"/>
      <c r="S1618" s="29"/>
      <c r="T1618" s="29"/>
      <c r="U1618" s="29"/>
      <c r="V1618" s="29"/>
      <c r="W1618" s="29"/>
      <c r="X1618" s="29"/>
      <c r="Y1618" s="29"/>
      <c r="Z1618" s="29"/>
      <c r="AA1618" s="29"/>
      <c r="AB1618" s="29"/>
      <c r="AC1618" s="29"/>
      <c r="AD1618" s="29"/>
      <c r="AE1618" s="29"/>
      <c r="AF1618" s="29"/>
      <c r="AG1618" s="29"/>
      <c r="AH1618" s="29"/>
      <c r="AI1618" s="29"/>
      <c r="AJ1618" s="29"/>
      <c r="AK1618" s="29"/>
      <c r="AL1618" s="29"/>
      <c r="AM1618" s="29"/>
      <c r="AN1618" s="29"/>
      <c r="AO1618" s="29"/>
      <c r="AP1618" s="29"/>
      <c r="AQ1618" s="29"/>
      <c r="AR1618" s="29"/>
      <c r="AS1618" s="29"/>
      <c r="AT1618" s="29"/>
      <c r="AU1618" s="29"/>
      <c r="AV1618" s="29"/>
    </row>
    <row r="1619" spans="1:48" s="30" customFormat="1" x14ac:dyDescent="0.25">
      <c r="A1619" s="83">
        <v>41494</v>
      </c>
      <c r="B1619" s="78">
        <v>2.63</v>
      </c>
      <c r="C1619" s="78">
        <v>2.5110000000000001</v>
      </c>
      <c r="D1619" s="78">
        <v>11.899999999999977</v>
      </c>
      <c r="E1619" s="29"/>
      <c r="F1619" s="29"/>
      <c r="G1619" s="29"/>
      <c r="H1619" s="29"/>
      <c r="I1619" s="29"/>
      <c r="J1619" s="29"/>
      <c r="K1619" s="29"/>
      <c r="L1619" s="29"/>
      <c r="M1619" s="29"/>
      <c r="N1619" s="29"/>
      <c r="O1619" s="29"/>
      <c r="P1619" s="29"/>
      <c r="Q1619" s="29"/>
      <c r="R1619" s="29"/>
      <c r="S1619" s="29"/>
      <c r="T1619" s="29"/>
      <c r="U1619" s="29"/>
      <c r="V1619" s="29"/>
      <c r="W1619" s="29"/>
      <c r="X1619" s="29"/>
      <c r="Y1619" s="29"/>
      <c r="Z1619" s="29"/>
      <c r="AA1619" s="29"/>
      <c r="AB1619" s="29"/>
      <c r="AC1619" s="29"/>
      <c r="AD1619" s="29"/>
      <c r="AE1619" s="29"/>
      <c r="AF1619" s="29"/>
      <c r="AG1619" s="29"/>
      <c r="AH1619" s="29"/>
      <c r="AI1619" s="29"/>
      <c r="AJ1619" s="29"/>
      <c r="AK1619" s="29"/>
      <c r="AL1619" s="29"/>
      <c r="AM1619" s="29"/>
      <c r="AN1619" s="29"/>
      <c r="AO1619" s="29"/>
      <c r="AP1619" s="29"/>
      <c r="AQ1619" s="29"/>
      <c r="AR1619" s="29"/>
      <c r="AS1619" s="29"/>
      <c r="AT1619" s="29"/>
      <c r="AU1619" s="29"/>
      <c r="AV1619" s="29"/>
    </row>
    <row r="1620" spans="1:48" s="30" customFormat="1" x14ac:dyDescent="0.25">
      <c r="A1620" s="83">
        <v>41495</v>
      </c>
      <c r="B1620" s="78">
        <v>2.63</v>
      </c>
      <c r="C1620" s="78">
        <v>2.5099999999999998</v>
      </c>
      <c r="D1620" s="78">
        <v>12.000000000000011</v>
      </c>
      <c r="E1620" s="29"/>
      <c r="F1620" s="29"/>
      <c r="G1620" s="29"/>
      <c r="H1620" s="29"/>
      <c r="I1620" s="29"/>
      <c r="J1620" s="29"/>
      <c r="K1620" s="29"/>
      <c r="L1620" s="29"/>
      <c r="M1620" s="29"/>
      <c r="N1620" s="29"/>
      <c r="O1620" s="29"/>
      <c r="P1620" s="29"/>
      <c r="Q1620" s="29"/>
      <c r="R1620" s="29"/>
      <c r="S1620" s="29"/>
      <c r="T1620" s="29"/>
      <c r="U1620" s="29"/>
      <c r="V1620" s="29"/>
      <c r="W1620" s="29"/>
      <c r="X1620" s="29"/>
      <c r="Y1620" s="29"/>
      <c r="Z1620" s="29"/>
      <c r="AA1620" s="29"/>
      <c r="AB1620" s="29"/>
      <c r="AC1620" s="29"/>
      <c r="AD1620" s="29"/>
      <c r="AE1620" s="29"/>
      <c r="AF1620" s="29"/>
      <c r="AG1620" s="29"/>
      <c r="AH1620" s="29"/>
      <c r="AI1620" s="29"/>
      <c r="AJ1620" s="29"/>
      <c r="AK1620" s="29"/>
      <c r="AL1620" s="29"/>
      <c r="AM1620" s="29"/>
      <c r="AN1620" s="29"/>
      <c r="AO1620" s="29"/>
      <c r="AP1620" s="29"/>
      <c r="AQ1620" s="29"/>
      <c r="AR1620" s="29"/>
      <c r="AS1620" s="29"/>
      <c r="AT1620" s="29"/>
      <c r="AU1620" s="29"/>
      <c r="AV1620" s="29"/>
    </row>
    <row r="1621" spans="1:48" s="30" customFormat="1" x14ac:dyDescent="0.25">
      <c r="A1621" s="83">
        <v>41498</v>
      </c>
      <c r="B1621" s="78">
        <v>2.65</v>
      </c>
      <c r="C1621" s="78">
        <v>2.5099999999999998</v>
      </c>
      <c r="D1621" s="78">
        <v>14.000000000000012</v>
      </c>
      <c r="E1621" s="29"/>
      <c r="F1621" s="29"/>
      <c r="G1621" s="29"/>
      <c r="H1621" s="29"/>
      <c r="I1621" s="29"/>
      <c r="J1621" s="29"/>
      <c r="K1621" s="29"/>
      <c r="L1621" s="29"/>
      <c r="M1621" s="29"/>
      <c r="N1621" s="29"/>
      <c r="O1621" s="29"/>
      <c r="P1621" s="29"/>
      <c r="Q1621" s="29"/>
      <c r="R1621" s="29"/>
      <c r="S1621" s="29"/>
      <c r="T1621" s="29"/>
      <c r="U1621" s="29"/>
      <c r="V1621" s="29"/>
      <c r="W1621" s="29"/>
      <c r="X1621" s="29"/>
      <c r="Y1621" s="29"/>
      <c r="Z1621" s="29"/>
      <c r="AA1621" s="29"/>
      <c r="AB1621" s="29"/>
      <c r="AC1621" s="29"/>
      <c r="AD1621" s="29"/>
      <c r="AE1621" s="29"/>
      <c r="AF1621" s="29"/>
      <c r="AG1621" s="29"/>
      <c r="AH1621" s="29"/>
      <c r="AI1621" s="29"/>
      <c r="AJ1621" s="29"/>
      <c r="AK1621" s="29"/>
      <c r="AL1621" s="29"/>
      <c r="AM1621" s="29"/>
      <c r="AN1621" s="29"/>
      <c r="AO1621" s="29"/>
      <c r="AP1621" s="29"/>
      <c r="AQ1621" s="29"/>
      <c r="AR1621" s="29"/>
      <c r="AS1621" s="29"/>
      <c r="AT1621" s="29"/>
      <c r="AU1621" s="29"/>
      <c r="AV1621" s="29"/>
    </row>
    <row r="1622" spans="1:48" s="30" customFormat="1" x14ac:dyDescent="0.25">
      <c r="A1622" s="83">
        <v>41499</v>
      </c>
      <c r="B1622" s="78">
        <v>2.64</v>
      </c>
      <c r="C1622" s="78">
        <v>2.51125</v>
      </c>
      <c r="D1622" s="78">
        <v>12.875000000000014</v>
      </c>
      <c r="E1622" s="29"/>
      <c r="F1622" s="29"/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  <c r="R1622" s="29"/>
      <c r="S1622" s="29"/>
      <c r="T1622" s="29"/>
      <c r="U1622" s="29"/>
      <c r="V1622" s="29"/>
      <c r="W1622" s="29"/>
      <c r="X1622" s="29"/>
      <c r="Y1622" s="29"/>
      <c r="Z1622" s="29"/>
      <c r="AA1622" s="29"/>
      <c r="AB1622" s="29"/>
      <c r="AC1622" s="29"/>
      <c r="AD1622" s="29"/>
      <c r="AE1622" s="29"/>
      <c r="AF1622" s="29"/>
      <c r="AG1622" s="29"/>
      <c r="AH1622" s="29"/>
      <c r="AI1622" s="29"/>
      <c r="AJ1622" s="29"/>
      <c r="AK1622" s="29"/>
      <c r="AL1622" s="29"/>
      <c r="AM1622" s="29"/>
      <c r="AN1622" s="29"/>
      <c r="AO1622" s="29"/>
      <c r="AP1622" s="29"/>
      <c r="AQ1622" s="29"/>
      <c r="AR1622" s="29"/>
      <c r="AS1622" s="29"/>
      <c r="AT1622" s="29"/>
      <c r="AU1622" s="29"/>
      <c r="AV1622" s="29"/>
    </row>
    <row r="1623" spans="1:48" s="30" customFormat="1" x14ac:dyDescent="0.25">
      <c r="A1623" s="83">
        <v>41500</v>
      </c>
      <c r="B1623" s="78">
        <v>2.65</v>
      </c>
      <c r="C1623" s="78">
        <v>2.5150000000000001</v>
      </c>
      <c r="D1623" s="78">
        <v>13.499999999999979</v>
      </c>
      <c r="E1623" s="29"/>
      <c r="F1623" s="29"/>
      <c r="G1623" s="29"/>
      <c r="H1623" s="29"/>
      <c r="I1623" s="29"/>
      <c r="J1623" s="29"/>
      <c r="K1623" s="29"/>
      <c r="L1623" s="29"/>
      <c r="M1623" s="29"/>
      <c r="N1623" s="29"/>
      <c r="O1623" s="29"/>
      <c r="P1623" s="29"/>
      <c r="Q1623" s="29"/>
      <c r="R1623" s="29"/>
      <c r="S1623" s="29"/>
      <c r="T1623" s="29"/>
      <c r="U1623" s="29"/>
      <c r="V1623" s="29"/>
      <c r="W1623" s="29"/>
      <c r="X1623" s="29"/>
      <c r="Y1623" s="29"/>
      <c r="Z1623" s="29"/>
      <c r="AA1623" s="29"/>
      <c r="AB1623" s="29"/>
      <c r="AC1623" s="29"/>
      <c r="AD1623" s="29"/>
      <c r="AE1623" s="29"/>
      <c r="AF1623" s="29"/>
      <c r="AG1623" s="29"/>
      <c r="AH1623" s="29"/>
      <c r="AI1623" s="29"/>
      <c r="AJ1623" s="29"/>
      <c r="AK1623" s="29"/>
      <c r="AL1623" s="29"/>
      <c r="AM1623" s="29"/>
      <c r="AN1623" s="29"/>
      <c r="AO1623" s="29"/>
      <c r="AP1623" s="29"/>
      <c r="AQ1623" s="29"/>
      <c r="AR1623" s="29"/>
      <c r="AS1623" s="29"/>
      <c r="AT1623" s="29"/>
      <c r="AU1623" s="29"/>
      <c r="AV1623" s="29"/>
    </row>
    <row r="1624" spans="1:48" s="30" customFormat="1" x14ac:dyDescent="0.25">
      <c r="A1624" s="83">
        <v>41501</v>
      </c>
      <c r="B1624" s="78">
        <v>2.62</v>
      </c>
      <c r="C1624" s="78">
        <v>2.5150000000000001</v>
      </c>
      <c r="D1624" s="78">
        <v>10.499999999999998</v>
      </c>
      <c r="E1624" s="29"/>
      <c r="F1624" s="29"/>
      <c r="G1624" s="29"/>
      <c r="H1624" s="29"/>
      <c r="I1624" s="29"/>
      <c r="J1624" s="29"/>
      <c r="K1624" s="29"/>
      <c r="L1624" s="29"/>
      <c r="M1624" s="29"/>
      <c r="N1624" s="29"/>
      <c r="O1624" s="29"/>
      <c r="P1624" s="29"/>
      <c r="Q1624" s="29"/>
      <c r="R1624" s="29"/>
      <c r="S1624" s="29"/>
      <c r="T1624" s="29"/>
      <c r="U1624" s="29"/>
      <c r="V1624" s="29"/>
      <c r="W1624" s="29"/>
      <c r="X1624" s="29"/>
      <c r="Y1624" s="29"/>
      <c r="Z1624" s="29"/>
      <c r="AA1624" s="29"/>
      <c r="AB1624" s="29"/>
      <c r="AC1624" s="29"/>
      <c r="AD1624" s="29"/>
      <c r="AE1624" s="29"/>
      <c r="AF1624" s="29"/>
      <c r="AG1624" s="29"/>
      <c r="AH1624" s="29"/>
      <c r="AI1624" s="29"/>
      <c r="AJ1624" s="29"/>
      <c r="AK1624" s="29"/>
      <c r="AL1624" s="29"/>
      <c r="AM1624" s="29"/>
      <c r="AN1624" s="29"/>
      <c r="AO1624" s="29"/>
      <c r="AP1624" s="29"/>
      <c r="AQ1624" s="29"/>
      <c r="AR1624" s="29"/>
      <c r="AS1624" s="29"/>
      <c r="AT1624" s="29"/>
      <c r="AU1624" s="29"/>
      <c r="AV1624" s="29"/>
    </row>
    <row r="1625" spans="1:48" s="30" customFormat="1" x14ac:dyDescent="0.25">
      <c r="A1625" s="83">
        <v>41502</v>
      </c>
      <c r="B1625" s="78">
        <v>2.63</v>
      </c>
      <c r="C1625" s="78">
        <v>2.5099999999999998</v>
      </c>
      <c r="D1625" s="78">
        <v>12.000000000000011</v>
      </c>
      <c r="E1625" s="29"/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29"/>
      <c r="S1625" s="29"/>
      <c r="T1625" s="29"/>
      <c r="U1625" s="29"/>
      <c r="V1625" s="29"/>
      <c r="W1625" s="29"/>
      <c r="X1625" s="29"/>
      <c r="Y1625" s="29"/>
      <c r="Z1625" s="29"/>
      <c r="AA1625" s="29"/>
      <c r="AB1625" s="29"/>
      <c r="AC1625" s="29"/>
      <c r="AD1625" s="29"/>
      <c r="AE1625" s="29"/>
      <c r="AF1625" s="29"/>
      <c r="AG1625" s="29"/>
      <c r="AH1625" s="29"/>
      <c r="AI1625" s="29"/>
      <c r="AJ1625" s="29"/>
      <c r="AK1625" s="29"/>
      <c r="AL1625" s="29"/>
      <c r="AM1625" s="29"/>
      <c r="AN1625" s="29"/>
      <c r="AO1625" s="29"/>
      <c r="AP1625" s="29"/>
      <c r="AQ1625" s="29"/>
      <c r="AR1625" s="29"/>
      <c r="AS1625" s="29"/>
      <c r="AT1625" s="29"/>
      <c r="AU1625" s="29"/>
      <c r="AV1625" s="29"/>
    </row>
    <row r="1626" spans="1:48" s="30" customFormat="1" x14ac:dyDescent="0.25">
      <c r="A1626" s="83">
        <v>41505</v>
      </c>
      <c r="B1626" s="78">
        <v>2.62</v>
      </c>
      <c r="C1626" s="78">
        <v>2.5099999999999998</v>
      </c>
      <c r="D1626" s="78">
        <v>11.000000000000032</v>
      </c>
      <c r="E1626" s="29"/>
      <c r="F1626" s="29"/>
      <c r="G1626" s="29"/>
      <c r="H1626" s="29"/>
      <c r="I1626" s="29"/>
      <c r="J1626" s="29"/>
      <c r="K1626" s="29"/>
      <c r="L1626" s="29"/>
      <c r="M1626" s="29"/>
      <c r="N1626" s="29"/>
      <c r="O1626" s="29"/>
      <c r="P1626" s="29"/>
      <c r="Q1626" s="29"/>
      <c r="R1626" s="29"/>
      <c r="S1626" s="29"/>
      <c r="T1626" s="29"/>
      <c r="U1626" s="29"/>
      <c r="V1626" s="29"/>
      <c r="W1626" s="29"/>
      <c r="X1626" s="29"/>
      <c r="Y1626" s="29"/>
      <c r="Z1626" s="29"/>
      <c r="AA1626" s="29"/>
      <c r="AB1626" s="29"/>
      <c r="AC1626" s="29"/>
      <c r="AD1626" s="29"/>
      <c r="AE1626" s="29"/>
      <c r="AF1626" s="29"/>
      <c r="AG1626" s="29"/>
      <c r="AH1626" s="29"/>
      <c r="AI1626" s="29"/>
      <c r="AJ1626" s="29"/>
      <c r="AK1626" s="29"/>
      <c r="AL1626" s="29"/>
      <c r="AM1626" s="29"/>
      <c r="AN1626" s="29"/>
      <c r="AO1626" s="29"/>
      <c r="AP1626" s="29"/>
      <c r="AQ1626" s="29"/>
      <c r="AR1626" s="29"/>
      <c r="AS1626" s="29"/>
      <c r="AT1626" s="29"/>
      <c r="AU1626" s="29"/>
      <c r="AV1626" s="29"/>
    </row>
    <row r="1627" spans="1:48" s="30" customFormat="1" x14ac:dyDescent="0.25">
      <c r="A1627" s="83">
        <v>41506</v>
      </c>
      <c r="B1627" s="78">
        <v>2.62</v>
      </c>
      <c r="C1627" s="78">
        <v>2.5099999999999998</v>
      </c>
      <c r="D1627" s="78">
        <v>11.000000000000032</v>
      </c>
      <c r="E1627" s="29"/>
      <c r="F1627" s="29"/>
      <c r="G1627" s="29"/>
      <c r="H1627" s="29"/>
      <c r="I1627" s="29"/>
      <c r="J1627" s="29"/>
      <c r="K1627" s="29"/>
      <c r="L1627" s="29"/>
      <c r="M1627" s="29"/>
      <c r="N1627" s="29"/>
      <c r="O1627" s="29"/>
      <c r="P1627" s="29"/>
      <c r="Q1627" s="29"/>
      <c r="R1627" s="29"/>
      <c r="S1627" s="29"/>
      <c r="T1627" s="29"/>
      <c r="U1627" s="29"/>
      <c r="V1627" s="29"/>
      <c r="W1627" s="29"/>
      <c r="X1627" s="29"/>
      <c r="Y1627" s="29"/>
      <c r="Z1627" s="29"/>
      <c r="AA1627" s="29"/>
      <c r="AB1627" s="29"/>
      <c r="AC1627" s="29"/>
      <c r="AD1627" s="29"/>
      <c r="AE1627" s="29"/>
      <c r="AF1627" s="29"/>
      <c r="AG1627" s="29"/>
      <c r="AH1627" s="29"/>
      <c r="AI1627" s="29"/>
      <c r="AJ1627" s="29"/>
      <c r="AK1627" s="29"/>
      <c r="AL1627" s="29"/>
      <c r="AM1627" s="29"/>
      <c r="AN1627" s="29"/>
      <c r="AO1627" s="29"/>
      <c r="AP1627" s="29"/>
      <c r="AQ1627" s="29"/>
      <c r="AR1627" s="29"/>
      <c r="AS1627" s="29"/>
      <c r="AT1627" s="29"/>
      <c r="AU1627" s="29"/>
      <c r="AV1627" s="29"/>
    </row>
    <row r="1628" spans="1:48" s="30" customFormat="1" x14ac:dyDescent="0.25">
      <c r="A1628" s="83">
        <v>41507</v>
      </c>
      <c r="B1628" s="78">
        <v>2.63</v>
      </c>
      <c r="C1628" s="78">
        <v>2.5099999999999998</v>
      </c>
      <c r="D1628" s="78">
        <v>12.000000000000011</v>
      </c>
      <c r="E1628" s="29"/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29"/>
      <c r="S1628" s="29"/>
      <c r="T1628" s="29"/>
      <c r="U1628" s="29"/>
      <c r="V1628" s="29"/>
      <c r="W1628" s="29"/>
      <c r="X1628" s="29"/>
      <c r="Y1628" s="29"/>
      <c r="Z1628" s="29"/>
      <c r="AA1628" s="29"/>
      <c r="AB1628" s="29"/>
      <c r="AC1628" s="29"/>
      <c r="AD1628" s="29"/>
      <c r="AE1628" s="29"/>
      <c r="AF1628" s="29"/>
      <c r="AG1628" s="29"/>
      <c r="AH1628" s="29"/>
      <c r="AI1628" s="29"/>
      <c r="AJ1628" s="29"/>
      <c r="AK1628" s="29"/>
      <c r="AL1628" s="29"/>
      <c r="AM1628" s="29"/>
      <c r="AN1628" s="29"/>
      <c r="AO1628" s="29"/>
      <c r="AP1628" s="29"/>
      <c r="AQ1628" s="29"/>
      <c r="AR1628" s="29"/>
      <c r="AS1628" s="29"/>
      <c r="AT1628" s="29"/>
      <c r="AU1628" s="29"/>
      <c r="AV1628" s="29"/>
    </row>
    <row r="1629" spans="1:48" s="30" customFormat="1" x14ac:dyDescent="0.25">
      <c r="A1629" s="83">
        <v>41508</v>
      </c>
      <c r="B1629" s="78">
        <v>2.64</v>
      </c>
      <c r="C1629" s="78">
        <v>2.5099999999999998</v>
      </c>
      <c r="D1629" s="78">
        <v>13.000000000000034</v>
      </c>
      <c r="E1629" s="29"/>
      <c r="F1629" s="29"/>
      <c r="G1629" s="29"/>
      <c r="H1629" s="29"/>
      <c r="I1629" s="29"/>
      <c r="J1629" s="29"/>
      <c r="K1629" s="29"/>
      <c r="L1629" s="29"/>
      <c r="M1629" s="29"/>
      <c r="N1629" s="29"/>
      <c r="O1629" s="29"/>
      <c r="P1629" s="29"/>
      <c r="Q1629" s="29"/>
      <c r="R1629" s="29"/>
      <c r="S1629" s="29"/>
      <c r="T1629" s="29"/>
      <c r="U1629" s="29"/>
      <c r="V1629" s="29"/>
      <c r="W1629" s="29"/>
      <c r="X1629" s="29"/>
      <c r="Y1629" s="29"/>
      <c r="Z1629" s="29"/>
      <c r="AA1629" s="29"/>
      <c r="AB1629" s="29"/>
      <c r="AC1629" s="29"/>
      <c r="AD1629" s="29"/>
      <c r="AE1629" s="29"/>
      <c r="AF1629" s="29"/>
      <c r="AG1629" s="29"/>
      <c r="AH1629" s="29"/>
      <c r="AI1629" s="29"/>
      <c r="AJ1629" s="29"/>
      <c r="AK1629" s="29"/>
      <c r="AL1629" s="29"/>
      <c r="AM1629" s="29"/>
      <c r="AN1629" s="29"/>
      <c r="AO1629" s="29"/>
      <c r="AP1629" s="29"/>
      <c r="AQ1629" s="29"/>
      <c r="AR1629" s="29"/>
      <c r="AS1629" s="29"/>
      <c r="AT1629" s="29"/>
      <c r="AU1629" s="29"/>
      <c r="AV1629" s="29"/>
    </row>
    <row r="1630" spans="1:48" s="30" customFormat="1" x14ac:dyDescent="0.25">
      <c r="A1630" s="83">
        <v>41509</v>
      </c>
      <c r="B1630" s="78">
        <v>2.65</v>
      </c>
      <c r="C1630" s="78">
        <v>2.5099999999999998</v>
      </c>
      <c r="D1630" s="78">
        <v>14.000000000000012</v>
      </c>
      <c r="E1630" s="29"/>
      <c r="F1630" s="29"/>
      <c r="G1630" s="29"/>
      <c r="H1630" s="29"/>
      <c r="I1630" s="29"/>
      <c r="J1630" s="29"/>
      <c r="K1630" s="29"/>
      <c r="L1630" s="29"/>
      <c r="M1630" s="29"/>
      <c r="N1630" s="29"/>
      <c r="O1630" s="29"/>
      <c r="P1630" s="29"/>
      <c r="Q1630" s="29"/>
      <c r="R1630" s="29"/>
      <c r="S1630" s="29"/>
      <c r="T1630" s="29"/>
      <c r="U1630" s="29"/>
      <c r="V1630" s="29"/>
      <c r="W1630" s="29"/>
      <c r="X1630" s="29"/>
      <c r="Y1630" s="29"/>
      <c r="Z1630" s="29"/>
      <c r="AA1630" s="29"/>
      <c r="AB1630" s="29"/>
      <c r="AC1630" s="29"/>
      <c r="AD1630" s="29"/>
      <c r="AE1630" s="29"/>
      <c r="AF1630" s="29"/>
      <c r="AG1630" s="29"/>
      <c r="AH1630" s="29"/>
      <c r="AI1630" s="29"/>
      <c r="AJ1630" s="29"/>
      <c r="AK1630" s="29"/>
      <c r="AL1630" s="29"/>
      <c r="AM1630" s="29"/>
      <c r="AN1630" s="29"/>
      <c r="AO1630" s="29"/>
      <c r="AP1630" s="29"/>
      <c r="AQ1630" s="29"/>
      <c r="AR1630" s="29"/>
      <c r="AS1630" s="29"/>
      <c r="AT1630" s="29"/>
      <c r="AU1630" s="29"/>
      <c r="AV1630" s="29"/>
    </row>
    <row r="1631" spans="1:48" s="30" customFormat="1" x14ac:dyDescent="0.25">
      <c r="A1631" s="83">
        <v>41512</v>
      </c>
      <c r="B1631" s="78">
        <v>2.64</v>
      </c>
      <c r="C1631" s="78">
        <v>2.5099999999999998</v>
      </c>
      <c r="D1631" s="78">
        <v>13.000000000000034</v>
      </c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29"/>
      <c r="S1631" s="29"/>
      <c r="T1631" s="29"/>
      <c r="U1631" s="29"/>
      <c r="V1631" s="29"/>
      <c r="W1631" s="29"/>
      <c r="X1631" s="29"/>
      <c r="Y1631" s="29"/>
      <c r="Z1631" s="29"/>
      <c r="AA1631" s="29"/>
      <c r="AB1631" s="29"/>
      <c r="AC1631" s="29"/>
      <c r="AD1631" s="29"/>
      <c r="AE1631" s="29"/>
      <c r="AF1631" s="29"/>
      <c r="AG1631" s="29"/>
      <c r="AH1631" s="29"/>
      <c r="AI1631" s="29"/>
      <c r="AJ1631" s="29"/>
      <c r="AK1631" s="29"/>
      <c r="AL1631" s="29"/>
      <c r="AM1631" s="29"/>
      <c r="AN1631" s="29"/>
      <c r="AO1631" s="29"/>
      <c r="AP1631" s="29"/>
      <c r="AQ1631" s="29"/>
      <c r="AR1631" s="29"/>
      <c r="AS1631" s="29"/>
      <c r="AT1631" s="29"/>
      <c r="AU1631" s="29"/>
      <c r="AV1631" s="29"/>
    </row>
    <row r="1632" spans="1:48" s="30" customFormat="1" x14ac:dyDescent="0.25">
      <c r="A1632" s="83">
        <v>41513</v>
      </c>
      <c r="B1632" s="78">
        <v>2.65</v>
      </c>
      <c r="C1632" s="78">
        <v>2.5099999999999998</v>
      </c>
      <c r="D1632" s="78">
        <v>14.000000000000012</v>
      </c>
      <c r="E1632" s="29"/>
      <c r="F1632" s="29"/>
      <c r="G1632" s="29"/>
      <c r="H1632" s="29"/>
      <c r="I1632" s="29"/>
      <c r="J1632" s="29"/>
      <c r="K1632" s="29"/>
      <c r="L1632" s="29"/>
      <c r="M1632" s="29"/>
      <c r="N1632" s="29"/>
      <c r="O1632" s="29"/>
      <c r="P1632" s="29"/>
      <c r="Q1632" s="29"/>
      <c r="R1632" s="29"/>
      <c r="S1632" s="29"/>
      <c r="T1632" s="29"/>
      <c r="U1632" s="29"/>
      <c r="V1632" s="29"/>
      <c r="W1632" s="29"/>
      <c r="X1632" s="29"/>
      <c r="Y1632" s="29"/>
      <c r="Z1632" s="29"/>
      <c r="AA1632" s="29"/>
      <c r="AB1632" s="29"/>
      <c r="AC1632" s="29"/>
      <c r="AD1632" s="29"/>
      <c r="AE1632" s="29"/>
      <c r="AF1632" s="29"/>
      <c r="AG1632" s="29"/>
      <c r="AH1632" s="29"/>
      <c r="AI1632" s="29"/>
      <c r="AJ1632" s="29"/>
      <c r="AK1632" s="29"/>
      <c r="AL1632" s="29"/>
      <c r="AM1632" s="29"/>
      <c r="AN1632" s="29"/>
      <c r="AO1632" s="29"/>
      <c r="AP1632" s="29"/>
      <c r="AQ1632" s="29"/>
      <c r="AR1632" s="29"/>
      <c r="AS1632" s="29"/>
      <c r="AT1632" s="29"/>
      <c r="AU1632" s="29"/>
      <c r="AV1632" s="29"/>
    </row>
    <row r="1633" spans="1:48" s="30" customFormat="1" x14ac:dyDescent="0.25">
      <c r="A1633" s="83">
        <v>41514</v>
      </c>
      <c r="B1633" s="78">
        <v>2.66</v>
      </c>
      <c r="C1633" s="78">
        <v>2.5049999999999999</v>
      </c>
      <c r="D1633" s="78">
        <v>15.500000000000025</v>
      </c>
      <c r="E1633" s="29"/>
      <c r="F1633" s="29"/>
      <c r="G1633" s="29"/>
      <c r="H1633" s="29"/>
      <c r="I1633" s="29"/>
      <c r="J1633" s="29"/>
      <c r="K1633" s="29"/>
      <c r="L1633" s="29"/>
      <c r="M1633" s="29"/>
      <c r="N1633" s="29"/>
      <c r="O1633" s="29"/>
      <c r="P1633" s="29"/>
      <c r="Q1633" s="29"/>
      <c r="R1633" s="29"/>
      <c r="S1633" s="29"/>
      <c r="T1633" s="29"/>
      <c r="U1633" s="29"/>
      <c r="V1633" s="29"/>
      <c r="W1633" s="29"/>
      <c r="X1633" s="29"/>
      <c r="Y1633" s="29"/>
      <c r="Z1633" s="29"/>
      <c r="AA1633" s="29"/>
      <c r="AB1633" s="29"/>
      <c r="AC1633" s="29"/>
      <c r="AD1633" s="29"/>
      <c r="AE1633" s="29"/>
      <c r="AF1633" s="29"/>
      <c r="AG1633" s="29"/>
      <c r="AH1633" s="29"/>
      <c r="AI1633" s="29"/>
      <c r="AJ1633" s="29"/>
      <c r="AK1633" s="29"/>
      <c r="AL1633" s="29"/>
      <c r="AM1633" s="29"/>
      <c r="AN1633" s="29"/>
      <c r="AO1633" s="29"/>
      <c r="AP1633" s="29"/>
      <c r="AQ1633" s="29"/>
      <c r="AR1633" s="29"/>
      <c r="AS1633" s="29"/>
      <c r="AT1633" s="29"/>
      <c r="AU1633" s="29"/>
      <c r="AV1633" s="29"/>
    </row>
    <row r="1634" spans="1:48" s="30" customFormat="1" x14ac:dyDescent="0.25">
      <c r="A1634" s="83">
        <v>41515</v>
      </c>
      <c r="B1634" s="78">
        <v>2.66</v>
      </c>
      <c r="C1634" s="78">
        <v>2.5049999999999999</v>
      </c>
      <c r="D1634" s="78">
        <v>15.500000000000025</v>
      </c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29"/>
      <c r="S1634" s="29"/>
      <c r="T1634" s="29"/>
      <c r="U1634" s="29"/>
      <c r="V1634" s="29"/>
      <c r="W1634" s="29"/>
      <c r="X1634" s="29"/>
      <c r="Y1634" s="29"/>
      <c r="Z1634" s="29"/>
      <c r="AA1634" s="29"/>
      <c r="AB1634" s="29"/>
      <c r="AC1634" s="29"/>
      <c r="AD1634" s="29"/>
      <c r="AE1634" s="29"/>
      <c r="AF1634" s="29"/>
      <c r="AG1634" s="29"/>
      <c r="AH1634" s="29"/>
      <c r="AI1634" s="29"/>
      <c r="AJ1634" s="29"/>
      <c r="AK1634" s="29"/>
      <c r="AL1634" s="29"/>
      <c r="AM1634" s="29"/>
      <c r="AN1634" s="29"/>
      <c r="AO1634" s="29"/>
      <c r="AP1634" s="29"/>
      <c r="AQ1634" s="29"/>
      <c r="AR1634" s="29"/>
      <c r="AS1634" s="29"/>
      <c r="AT1634" s="29"/>
      <c r="AU1634" s="29"/>
      <c r="AV1634" s="29"/>
    </row>
    <row r="1635" spans="1:48" s="30" customFormat="1" x14ac:dyDescent="0.25">
      <c r="A1635" s="83">
        <v>41516</v>
      </c>
      <c r="B1635" s="78">
        <v>2.65</v>
      </c>
      <c r="C1635" s="78">
        <v>2.5049999999999999</v>
      </c>
      <c r="D1635" s="78">
        <v>14.500000000000002</v>
      </c>
      <c r="E1635" s="29"/>
      <c r="F1635" s="29"/>
      <c r="G1635" s="29"/>
      <c r="H1635" s="29"/>
      <c r="I1635" s="29"/>
      <c r="J1635" s="29"/>
      <c r="K1635" s="29"/>
      <c r="L1635" s="29"/>
      <c r="M1635" s="29"/>
      <c r="N1635" s="29"/>
      <c r="O1635" s="29"/>
      <c r="P1635" s="29"/>
      <c r="Q1635" s="29"/>
      <c r="R1635" s="29"/>
      <c r="S1635" s="29"/>
      <c r="T1635" s="29"/>
      <c r="U1635" s="29"/>
      <c r="V1635" s="29"/>
      <c r="W1635" s="29"/>
      <c r="X1635" s="29"/>
      <c r="Y1635" s="29"/>
      <c r="Z1635" s="29"/>
      <c r="AA1635" s="29"/>
      <c r="AB1635" s="29"/>
      <c r="AC1635" s="29"/>
      <c r="AD1635" s="29"/>
      <c r="AE1635" s="29"/>
      <c r="AF1635" s="29"/>
      <c r="AG1635" s="29"/>
      <c r="AH1635" s="29"/>
      <c r="AI1635" s="29"/>
      <c r="AJ1635" s="29"/>
      <c r="AK1635" s="29"/>
      <c r="AL1635" s="29"/>
      <c r="AM1635" s="29"/>
      <c r="AN1635" s="29"/>
      <c r="AO1635" s="29"/>
      <c r="AP1635" s="29"/>
      <c r="AQ1635" s="29"/>
      <c r="AR1635" s="29"/>
      <c r="AS1635" s="29"/>
      <c r="AT1635" s="29"/>
      <c r="AU1635" s="29"/>
      <c r="AV1635" s="29"/>
    </row>
    <row r="1636" spans="1:48" s="30" customFormat="1" x14ac:dyDescent="0.25">
      <c r="A1636" s="83">
        <v>41519</v>
      </c>
      <c r="B1636" s="78">
        <v>2.65</v>
      </c>
      <c r="C1636" s="78">
        <v>2.5049999999999999</v>
      </c>
      <c r="D1636" s="78">
        <v>14.500000000000002</v>
      </c>
      <c r="E1636" s="29"/>
      <c r="F1636" s="29"/>
      <c r="G1636" s="29"/>
      <c r="H1636" s="29"/>
      <c r="I1636" s="29"/>
      <c r="J1636" s="29"/>
      <c r="K1636" s="29"/>
      <c r="L1636" s="29"/>
      <c r="M1636" s="29"/>
      <c r="N1636" s="29"/>
      <c r="O1636" s="29"/>
      <c r="P1636" s="29"/>
      <c r="Q1636" s="29"/>
      <c r="R1636" s="29"/>
      <c r="S1636" s="29"/>
      <c r="T1636" s="29"/>
      <c r="U1636" s="29"/>
      <c r="V1636" s="29"/>
      <c r="W1636" s="29"/>
      <c r="X1636" s="29"/>
      <c r="Y1636" s="29"/>
      <c r="Z1636" s="29"/>
      <c r="AA1636" s="29"/>
      <c r="AB1636" s="29"/>
      <c r="AC1636" s="29"/>
      <c r="AD1636" s="29"/>
      <c r="AE1636" s="29"/>
      <c r="AF1636" s="29"/>
      <c r="AG1636" s="29"/>
      <c r="AH1636" s="29"/>
      <c r="AI1636" s="29"/>
      <c r="AJ1636" s="29"/>
      <c r="AK1636" s="29"/>
      <c r="AL1636" s="29"/>
      <c r="AM1636" s="29"/>
      <c r="AN1636" s="29"/>
      <c r="AO1636" s="29"/>
      <c r="AP1636" s="29"/>
      <c r="AQ1636" s="29"/>
      <c r="AR1636" s="29"/>
      <c r="AS1636" s="29"/>
      <c r="AT1636" s="29"/>
      <c r="AU1636" s="29"/>
      <c r="AV1636" s="29"/>
    </row>
    <row r="1637" spans="1:48" s="30" customFormat="1" x14ac:dyDescent="0.25">
      <c r="A1637" s="83">
        <v>41520</v>
      </c>
      <c r="B1637" s="78">
        <v>2.64</v>
      </c>
      <c r="C1637" s="78">
        <v>2.5049999999999999</v>
      </c>
      <c r="D1637" s="78">
        <v>13.500000000000023</v>
      </c>
      <c r="E1637" s="29"/>
      <c r="F1637" s="29"/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29"/>
      <c r="S1637" s="29"/>
      <c r="T1637" s="29"/>
      <c r="U1637" s="29"/>
      <c r="V1637" s="29"/>
      <c r="W1637" s="29"/>
      <c r="X1637" s="29"/>
      <c r="Y1637" s="29"/>
      <c r="Z1637" s="29"/>
      <c r="AA1637" s="29"/>
      <c r="AB1637" s="29"/>
      <c r="AC1637" s="29"/>
      <c r="AD1637" s="29"/>
      <c r="AE1637" s="29"/>
      <c r="AF1637" s="29"/>
      <c r="AG1637" s="29"/>
      <c r="AH1637" s="29"/>
      <c r="AI1637" s="29"/>
      <c r="AJ1637" s="29"/>
      <c r="AK1637" s="29"/>
      <c r="AL1637" s="29"/>
      <c r="AM1637" s="29"/>
      <c r="AN1637" s="29"/>
      <c r="AO1637" s="29"/>
      <c r="AP1637" s="29"/>
      <c r="AQ1637" s="29"/>
      <c r="AR1637" s="29"/>
      <c r="AS1637" s="29"/>
      <c r="AT1637" s="29"/>
      <c r="AU1637" s="29"/>
      <c r="AV1637" s="29"/>
    </row>
    <row r="1638" spans="1:48" s="30" customFormat="1" x14ac:dyDescent="0.25">
      <c r="A1638" s="83">
        <v>41521</v>
      </c>
      <c r="B1638" s="78">
        <v>2.64</v>
      </c>
      <c r="C1638" s="78">
        <v>2.5049999999999999</v>
      </c>
      <c r="D1638" s="78">
        <v>13.500000000000023</v>
      </c>
      <c r="E1638" s="29"/>
      <c r="F1638" s="29"/>
      <c r="G1638" s="29"/>
      <c r="H1638" s="29"/>
      <c r="I1638" s="29"/>
      <c r="J1638" s="29"/>
      <c r="K1638" s="29"/>
      <c r="L1638" s="29"/>
      <c r="M1638" s="29"/>
      <c r="N1638" s="29"/>
      <c r="O1638" s="29"/>
      <c r="P1638" s="29"/>
      <c r="Q1638" s="29"/>
      <c r="R1638" s="29"/>
      <c r="S1638" s="29"/>
      <c r="T1638" s="29"/>
      <c r="U1638" s="29"/>
      <c r="V1638" s="29"/>
      <c r="W1638" s="29"/>
      <c r="X1638" s="29"/>
      <c r="Y1638" s="29"/>
      <c r="Z1638" s="29"/>
      <c r="AA1638" s="29"/>
      <c r="AB1638" s="29"/>
      <c r="AC1638" s="29"/>
      <c r="AD1638" s="29"/>
      <c r="AE1638" s="29"/>
      <c r="AF1638" s="29"/>
      <c r="AG1638" s="29"/>
      <c r="AH1638" s="29"/>
      <c r="AI1638" s="29"/>
      <c r="AJ1638" s="29"/>
      <c r="AK1638" s="29"/>
      <c r="AL1638" s="29"/>
      <c r="AM1638" s="29"/>
      <c r="AN1638" s="29"/>
      <c r="AO1638" s="29"/>
      <c r="AP1638" s="29"/>
      <c r="AQ1638" s="29"/>
      <c r="AR1638" s="29"/>
      <c r="AS1638" s="29"/>
      <c r="AT1638" s="29"/>
      <c r="AU1638" s="29"/>
      <c r="AV1638" s="29"/>
    </row>
    <row r="1639" spans="1:48" s="30" customFormat="1" x14ac:dyDescent="0.25">
      <c r="A1639" s="83">
        <v>41522</v>
      </c>
      <c r="B1639" s="78">
        <v>2.63</v>
      </c>
      <c r="C1639" s="78">
        <v>2.5049999999999999</v>
      </c>
      <c r="D1639" s="78">
        <v>12.5</v>
      </c>
      <c r="E1639" s="29"/>
      <c r="F1639" s="29"/>
      <c r="G1639" s="29"/>
      <c r="H1639" s="29"/>
      <c r="I1639" s="29"/>
      <c r="J1639" s="29"/>
      <c r="K1639" s="29"/>
      <c r="L1639" s="29"/>
      <c r="M1639" s="29"/>
      <c r="N1639" s="29"/>
      <c r="O1639" s="29"/>
      <c r="P1639" s="29"/>
      <c r="Q1639" s="29"/>
      <c r="R1639" s="29"/>
      <c r="S1639" s="29"/>
      <c r="T1639" s="29"/>
      <c r="U1639" s="29"/>
      <c r="V1639" s="29"/>
      <c r="W1639" s="29"/>
      <c r="X1639" s="29"/>
      <c r="Y1639" s="29"/>
      <c r="Z1639" s="29"/>
      <c r="AA1639" s="29"/>
      <c r="AB1639" s="29"/>
      <c r="AC1639" s="29"/>
      <c r="AD1639" s="29"/>
      <c r="AE1639" s="29"/>
      <c r="AF1639" s="29"/>
      <c r="AG1639" s="29"/>
      <c r="AH1639" s="29"/>
      <c r="AI1639" s="29"/>
      <c r="AJ1639" s="29"/>
      <c r="AK1639" s="29"/>
      <c r="AL1639" s="29"/>
      <c r="AM1639" s="29"/>
      <c r="AN1639" s="29"/>
      <c r="AO1639" s="29"/>
      <c r="AP1639" s="29"/>
      <c r="AQ1639" s="29"/>
      <c r="AR1639" s="29"/>
      <c r="AS1639" s="29"/>
      <c r="AT1639" s="29"/>
      <c r="AU1639" s="29"/>
      <c r="AV1639" s="29"/>
    </row>
    <row r="1640" spans="1:48" s="30" customFormat="1" x14ac:dyDescent="0.25">
      <c r="A1640" s="83">
        <v>41523</v>
      </c>
      <c r="B1640" s="78">
        <v>2.64</v>
      </c>
      <c r="C1640" s="78">
        <v>2.50875</v>
      </c>
      <c r="D1640" s="78">
        <v>13.125000000000009</v>
      </c>
      <c r="E1640" s="29"/>
      <c r="F1640" s="29"/>
      <c r="G1640" s="29"/>
      <c r="H1640" s="29"/>
      <c r="I1640" s="29"/>
      <c r="J1640" s="29"/>
      <c r="K1640" s="29"/>
      <c r="L1640" s="29"/>
      <c r="M1640" s="29"/>
      <c r="N1640" s="29"/>
      <c r="O1640" s="29"/>
      <c r="P1640" s="29"/>
      <c r="Q1640" s="29"/>
      <c r="R1640" s="29"/>
      <c r="S1640" s="29"/>
      <c r="T1640" s="29"/>
      <c r="U1640" s="29"/>
      <c r="V1640" s="29"/>
      <c r="W1640" s="29"/>
      <c r="X1640" s="29"/>
      <c r="Y1640" s="29"/>
      <c r="Z1640" s="29"/>
      <c r="AA1640" s="29"/>
      <c r="AB1640" s="29"/>
      <c r="AC1640" s="29"/>
      <c r="AD1640" s="29"/>
      <c r="AE1640" s="29"/>
      <c r="AF1640" s="29"/>
      <c r="AG1640" s="29"/>
      <c r="AH1640" s="29"/>
      <c r="AI1640" s="29"/>
      <c r="AJ1640" s="29"/>
      <c r="AK1640" s="29"/>
      <c r="AL1640" s="29"/>
      <c r="AM1640" s="29"/>
      <c r="AN1640" s="29"/>
      <c r="AO1640" s="29"/>
      <c r="AP1640" s="29"/>
      <c r="AQ1640" s="29"/>
      <c r="AR1640" s="29"/>
      <c r="AS1640" s="29"/>
      <c r="AT1640" s="29"/>
      <c r="AU1640" s="29"/>
      <c r="AV1640" s="29"/>
    </row>
    <row r="1641" spans="1:48" s="30" customFormat="1" x14ac:dyDescent="0.25">
      <c r="A1641" s="83">
        <v>41526</v>
      </c>
      <c r="B1641" s="78">
        <v>2.63</v>
      </c>
      <c r="C1641" s="78">
        <v>2.50875</v>
      </c>
      <c r="D1641" s="78">
        <v>12.124999999999986</v>
      </c>
      <c r="E1641" s="29"/>
      <c r="F1641" s="29"/>
      <c r="G1641" s="29"/>
      <c r="H1641" s="29"/>
      <c r="I1641" s="29"/>
      <c r="J1641" s="29"/>
      <c r="K1641" s="29"/>
      <c r="L1641" s="29"/>
      <c r="M1641" s="29"/>
      <c r="N1641" s="29"/>
      <c r="O1641" s="29"/>
      <c r="P1641" s="29"/>
      <c r="Q1641" s="29"/>
      <c r="R1641" s="29"/>
      <c r="S1641" s="29"/>
      <c r="T1641" s="29"/>
      <c r="U1641" s="29"/>
      <c r="V1641" s="29"/>
      <c r="W1641" s="29"/>
      <c r="X1641" s="29"/>
      <c r="Y1641" s="29"/>
      <c r="Z1641" s="29"/>
      <c r="AA1641" s="29"/>
      <c r="AB1641" s="29"/>
      <c r="AC1641" s="29"/>
      <c r="AD1641" s="29"/>
      <c r="AE1641" s="29"/>
      <c r="AF1641" s="29"/>
      <c r="AG1641" s="29"/>
      <c r="AH1641" s="29"/>
      <c r="AI1641" s="29"/>
      <c r="AJ1641" s="29"/>
      <c r="AK1641" s="29"/>
      <c r="AL1641" s="29"/>
      <c r="AM1641" s="29"/>
      <c r="AN1641" s="29"/>
      <c r="AO1641" s="29"/>
      <c r="AP1641" s="29"/>
      <c r="AQ1641" s="29"/>
      <c r="AR1641" s="29"/>
      <c r="AS1641" s="29"/>
      <c r="AT1641" s="29"/>
      <c r="AU1641" s="29"/>
      <c r="AV1641" s="29"/>
    </row>
    <row r="1642" spans="1:48" s="30" customFormat="1" x14ac:dyDescent="0.25">
      <c r="A1642" s="83">
        <v>41527</v>
      </c>
      <c r="B1642" s="78">
        <v>2.64</v>
      </c>
      <c r="C1642" s="78">
        <v>2.50875</v>
      </c>
      <c r="D1642" s="78">
        <v>13.125000000000009</v>
      </c>
      <c r="E1642" s="29"/>
      <c r="F1642" s="29"/>
      <c r="G1642" s="29"/>
      <c r="H1642" s="29"/>
      <c r="I1642" s="29"/>
      <c r="J1642" s="29"/>
      <c r="K1642" s="29"/>
      <c r="L1642" s="29"/>
      <c r="M1642" s="29"/>
      <c r="N1642" s="29"/>
      <c r="O1642" s="29"/>
      <c r="P1642" s="29"/>
      <c r="Q1642" s="29"/>
      <c r="R1642" s="29"/>
      <c r="S1642" s="29"/>
      <c r="T1642" s="29"/>
      <c r="U1642" s="29"/>
      <c r="V1642" s="29"/>
      <c r="W1642" s="29"/>
      <c r="X1642" s="29"/>
      <c r="Y1642" s="29"/>
      <c r="Z1642" s="29"/>
      <c r="AA1642" s="29"/>
      <c r="AB1642" s="29"/>
      <c r="AC1642" s="29"/>
      <c r="AD1642" s="29"/>
      <c r="AE1642" s="29"/>
      <c r="AF1642" s="29"/>
      <c r="AG1642" s="29"/>
      <c r="AH1642" s="29"/>
      <c r="AI1642" s="29"/>
      <c r="AJ1642" s="29"/>
      <c r="AK1642" s="29"/>
      <c r="AL1642" s="29"/>
      <c r="AM1642" s="29"/>
      <c r="AN1642" s="29"/>
      <c r="AO1642" s="29"/>
      <c r="AP1642" s="29"/>
      <c r="AQ1642" s="29"/>
      <c r="AR1642" s="29"/>
      <c r="AS1642" s="29"/>
      <c r="AT1642" s="29"/>
      <c r="AU1642" s="29"/>
      <c r="AV1642" s="29"/>
    </row>
    <row r="1643" spans="1:48" s="30" customFormat="1" x14ac:dyDescent="0.25">
      <c r="A1643" s="83">
        <v>41528</v>
      </c>
      <c r="B1643" s="78">
        <v>2.64</v>
      </c>
      <c r="C1643" s="78">
        <v>2.50875</v>
      </c>
      <c r="D1643" s="78">
        <v>13.125000000000009</v>
      </c>
      <c r="E1643" s="29"/>
      <c r="F1643" s="29"/>
      <c r="G1643" s="29"/>
      <c r="H1643" s="29"/>
      <c r="I1643" s="29"/>
      <c r="J1643" s="29"/>
      <c r="K1643" s="29"/>
      <c r="L1643" s="29"/>
      <c r="M1643" s="29"/>
      <c r="N1643" s="29"/>
      <c r="O1643" s="29"/>
      <c r="P1643" s="29"/>
      <c r="Q1643" s="29"/>
      <c r="R1643" s="29"/>
      <c r="S1643" s="29"/>
      <c r="T1643" s="29"/>
      <c r="U1643" s="29"/>
      <c r="V1643" s="29"/>
      <c r="W1643" s="29"/>
      <c r="X1643" s="29"/>
      <c r="Y1643" s="29"/>
      <c r="Z1643" s="29"/>
      <c r="AA1643" s="29"/>
      <c r="AB1643" s="29"/>
      <c r="AC1643" s="29"/>
      <c r="AD1643" s="29"/>
      <c r="AE1643" s="29"/>
      <c r="AF1643" s="29"/>
      <c r="AG1643" s="29"/>
      <c r="AH1643" s="29"/>
      <c r="AI1643" s="29"/>
      <c r="AJ1643" s="29"/>
      <c r="AK1643" s="29"/>
      <c r="AL1643" s="29"/>
      <c r="AM1643" s="29"/>
      <c r="AN1643" s="29"/>
      <c r="AO1643" s="29"/>
      <c r="AP1643" s="29"/>
      <c r="AQ1643" s="29"/>
      <c r="AR1643" s="29"/>
      <c r="AS1643" s="29"/>
      <c r="AT1643" s="29"/>
      <c r="AU1643" s="29"/>
      <c r="AV1643" s="29"/>
    </row>
    <row r="1644" spans="1:48" s="30" customFormat="1" x14ac:dyDescent="0.25">
      <c r="A1644" s="83">
        <v>41529</v>
      </c>
      <c r="B1644" s="78">
        <v>2.64</v>
      </c>
      <c r="C1644" s="78">
        <v>2.5099999999999998</v>
      </c>
      <c r="D1644" s="78">
        <v>13.000000000000034</v>
      </c>
      <c r="E1644" s="29"/>
      <c r="F1644" s="29"/>
      <c r="G1644" s="29"/>
      <c r="H1644" s="29"/>
      <c r="I1644" s="29"/>
      <c r="J1644" s="29"/>
      <c r="K1644" s="29"/>
      <c r="L1644" s="29"/>
      <c r="M1644" s="29"/>
      <c r="N1644" s="29"/>
      <c r="O1644" s="29"/>
      <c r="P1644" s="29"/>
      <c r="Q1644" s="29"/>
      <c r="R1644" s="29"/>
      <c r="S1644" s="29"/>
      <c r="T1644" s="29"/>
      <c r="U1644" s="29"/>
      <c r="V1644" s="29"/>
      <c r="W1644" s="29"/>
      <c r="X1644" s="29"/>
      <c r="Y1644" s="29"/>
      <c r="Z1644" s="29"/>
      <c r="AA1644" s="29"/>
      <c r="AB1644" s="29"/>
      <c r="AC1644" s="29"/>
      <c r="AD1644" s="29"/>
      <c r="AE1644" s="29"/>
      <c r="AF1644" s="29"/>
      <c r="AG1644" s="29"/>
      <c r="AH1644" s="29"/>
      <c r="AI1644" s="29"/>
      <c r="AJ1644" s="29"/>
      <c r="AK1644" s="29"/>
      <c r="AL1644" s="29"/>
      <c r="AM1644" s="29"/>
      <c r="AN1644" s="29"/>
      <c r="AO1644" s="29"/>
      <c r="AP1644" s="29"/>
      <c r="AQ1644" s="29"/>
      <c r="AR1644" s="29"/>
      <c r="AS1644" s="29"/>
      <c r="AT1644" s="29"/>
      <c r="AU1644" s="29"/>
      <c r="AV1644" s="29"/>
    </row>
    <row r="1645" spans="1:48" s="30" customFormat="1" x14ac:dyDescent="0.25">
      <c r="A1645" s="83">
        <v>41530</v>
      </c>
      <c r="B1645" s="78">
        <v>2.65</v>
      </c>
      <c r="C1645" s="78">
        <v>2.5062500000000001</v>
      </c>
      <c r="D1645" s="78">
        <v>14.374999999999982</v>
      </c>
      <c r="E1645" s="29"/>
      <c r="F1645" s="29"/>
      <c r="G1645" s="29"/>
      <c r="H1645" s="29"/>
      <c r="I1645" s="29"/>
      <c r="J1645" s="29"/>
      <c r="K1645" s="29"/>
      <c r="L1645" s="29"/>
      <c r="M1645" s="29"/>
      <c r="N1645" s="29"/>
      <c r="O1645" s="29"/>
      <c r="P1645" s="29"/>
      <c r="Q1645" s="29"/>
      <c r="R1645" s="29"/>
      <c r="S1645" s="29"/>
      <c r="T1645" s="29"/>
      <c r="U1645" s="29"/>
      <c r="V1645" s="29"/>
      <c r="W1645" s="29"/>
      <c r="X1645" s="29"/>
      <c r="Y1645" s="29"/>
      <c r="Z1645" s="29"/>
      <c r="AA1645" s="29"/>
      <c r="AB1645" s="29"/>
      <c r="AC1645" s="29"/>
      <c r="AD1645" s="29"/>
      <c r="AE1645" s="29"/>
      <c r="AF1645" s="29"/>
      <c r="AG1645" s="29"/>
      <c r="AH1645" s="29"/>
      <c r="AI1645" s="29"/>
      <c r="AJ1645" s="29"/>
      <c r="AK1645" s="29"/>
      <c r="AL1645" s="29"/>
      <c r="AM1645" s="29"/>
      <c r="AN1645" s="29"/>
      <c r="AO1645" s="29"/>
      <c r="AP1645" s="29"/>
      <c r="AQ1645" s="29"/>
      <c r="AR1645" s="29"/>
      <c r="AS1645" s="29"/>
      <c r="AT1645" s="29"/>
      <c r="AU1645" s="29"/>
      <c r="AV1645" s="29"/>
    </row>
    <row r="1646" spans="1:48" s="30" customFormat="1" x14ac:dyDescent="0.25">
      <c r="A1646" s="83">
        <v>41533</v>
      </c>
      <c r="B1646" s="78">
        <v>2.65</v>
      </c>
      <c r="C1646" s="78">
        <v>2.5074999999999998</v>
      </c>
      <c r="D1646" s="78">
        <v>14.250000000000007</v>
      </c>
      <c r="E1646" s="29"/>
      <c r="F1646" s="29"/>
      <c r="G1646" s="29"/>
      <c r="H1646" s="29"/>
      <c r="I1646" s="29"/>
      <c r="J1646" s="29"/>
      <c r="K1646" s="29"/>
      <c r="L1646" s="29"/>
      <c r="M1646" s="29"/>
      <c r="N1646" s="29"/>
      <c r="O1646" s="29"/>
      <c r="P1646" s="29"/>
      <c r="Q1646" s="29"/>
      <c r="R1646" s="29"/>
      <c r="S1646" s="29"/>
      <c r="T1646" s="29"/>
      <c r="U1646" s="29"/>
      <c r="V1646" s="29"/>
      <c r="W1646" s="29"/>
      <c r="X1646" s="29"/>
      <c r="Y1646" s="29"/>
      <c r="Z1646" s="29"/>
      <c r="AA1646" s="29"/>
      <c r="AB1646" s="29"/>
      <c r="AC1646" s="29"/>
      <c r="AD1646" s="29"/>
      <c r="AE1646" s="29"/>
      <c r="AF1646" s="29"/>
      <c r="AG1646" s="29"/>
      <c r="AH1646" s="29"/>
      <c r="AI1646" s="29"/>
      <c r="AJ1646" s="29"/>
      <c r="AK1646" s="29"/>
      <c r="AL1646" s="29"/>
      <c r="AM1646" s="29"/>
      <c r="AN1646" s="29"/>
      <c r="AO1646" s="29"/>
      <c r="AP1646" s="29"/>
      <c r="AQ1646" s="29"/>
      <c r="AR1646" s="29"/>
      <c r="AS1646" s="29"/>
      <c r="AT1646" s="29"/>
      <c r="AU1646" s="29"/>
      <c r="AV1646" s="29"/>
    </row>
    <row r="1647" spans="1:48" s="30" customFormat="1" x14ac:dyDescent="0.25">
      <c r="A1647" s="83">
        <v>41534</v>
      </c>
      <c r="B1647" s="78">
        <v>2.63</v>
      </c>
      <c r="C1647" s="78">
        <v>2.50725</v>
      </c>
      <c r="D1647" s="78">
        <v>12.274999999999991</v>
      </c>
      <c r="E1647" s="29"/>
      <c r="F1647" s="29"/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29"/>
      <c r="S1647" s="29"/>
      <c r="T1647" s="29"/>
      <c r="U1647" s="29"/>
      <c r="V1647" s="29"/>
      <c r="W1647" s="29"/>
      <c r="X1647" s="29"/>
      <c r="Y1647" s="29"/>
      <c r="Z1647" s="29"/>
      <c r="AA1647" s="29"/>
      <c r="AB1647" s="29"/>
      <c r="AC1647" s="29"/>
      <c r="AD1647" s="29"/>
      <c r="AE1647" s="29"/>
      <c r="AF1647" s="29"/>
      <c r="AG1647" s="29"/>
      <c r="AH1647" s="29"/>
      <c r="AI1647" s="29"/>
      <c r="AJ1647" s="29"/>
      <c r="AK1647" s="29"/>
      <c r="AL1647" s="29"/>
      <c r="AM1647" s="29"/>
      <c r="AN1647" s="29"/>
      <c r="AO1647" s="29"/>
      <c r="AP1647" s="29"/>
      <c r="AQ1647" s="29"/>
      <c r="AR1647" s="29"/>
      <c r="AS1647" s="29"/>
      <c r="AT1647" s="29"/>
      <c r="AU1647" s="29"/>
      <c r="AV1647" s="29"/>
    </row>
    <row r="1648" spans="1:48" s="30" customFormat="1" x14ac:dyDescent="0.25">
      <c r="A1648" s="83">
        <v>41535</v>
      </c>
      <c r="B1648" s="78">
        <v>2.65</v>
      </c>
      <c r="C1648" s="78">
        <v>2.50725</v>
      </c>
      <c r="D1648" s="78">
        <v>14.274999999999993</v>
      </c>
      <c r="E1648" s="29"/>
      <c r="F1648" s="29"/>
      <c r="G1648" s="29"/>
      <c r="H1648" s="29"/>
      <c r="I1648" s="29"/>
      <c r="J1648" s="29"/>
      <c r="K1648" s="29"/>
      <c r="L1648" s="29"/>
      <c r="M1648" s="29"/>
      <c r="N1648" s="29"/>
      <c r="O1648" s="29"/>
      <c r="P1648" s="29"/>
      <c r="Q1648" s="29"/>
      <c r="R1648" s="29"/>
      <c r="S1648" s="29"/>
      <c r="T1648" s="29"/>
      <c r="U1648" s="29"/>
      <c r="V1648" s="29"/>
      <c r="W1648" s="29"/>
      <c r="X1648" s="29"/>
      <c r="Y1648" s="29"/>
      <c r="Z1648" s="29"/>
      <c r="AA1648" s="29"/>
      <c r="AB1648" s="29"/>
      <c r="AC1648" s="29"/>
      <c r="AD1648" s="29"/>
      <c r="AE1648" s="29"/>
      <c r="AF1648" s="29"/>
      <c r="AG1648" s="29"/>
      <c r="AH1648" s="29"/>
      <c r="AI1648" s="29"/>
      <c r="AJ1648" s="29"/>
      <c r="AK1648" s="29"/>
      <c r="AL1648" s="29"/>
      <c r="AM1648" s="29"/>
      <c r="AN1648" s="29"/>
      <c r="AO1648" s="29"/>
      <c r="AP1648" s="29"/>
      <c r="AQ1648" s="29"/>
      <c r="AR1648" s="29"/>
      <c r="AS1648" s="29"/>
      <c r="AT1648" s="29"/>
      <c r="AU1648" s="29"/>
      <c r="AV1648" s="29"/>
    </row>
    <row r="1649" spans="1:48" s="30" customFormat="1" x14ac:dyDescent="0.25">
      <c r="A1649" s="83">
        <v>41536</v>
      </c>
      <c r="B1649" s="78">
        <v>2.63</v>
      </c>
      <c r="C1649" s="78">
        <v>2.5049999999999999</v>
      </c>
      <c r="D1649" s="78">
        <v>12.5</v>
      </c>
      <c r="E1649" s="29"/>
      <c r="F1649" s="29"/>
      <c r="G1649" s="29"/>
      <c r="H1649" s="29"/>
      <c r="I1649" s="29"/>
      <c r="J1649" s="29"/>
      <c r="K1649" s="29"/>
      <c r="L1649" s="29"/>
      <c r="M1649" s="29"/>
      <c r="N1649" s="29"/>
      <c r="O1649" s="29"/>
      <c r="P1649" s="29"/>
      <c r="Q1649" s="29"/>
      <c r="R1649" s="29"/>
      <c r="S1649" s="29"/>
      <c r="T1649" s="29"/>
      <c r="U1649" s="29"/>
      <c r="V1649" s="29"/>
      <c r="W1649" s="29"/>
      <c r="X1649" s="29"/>
      <c r="Y1649" s="29"/>
      <c r="Z1649" s="29"/>
      <c r="AA1649" s="29"/>
      <c r="AB1649" s="29"/>
      <c r="AC1649" s="29"/>
      <c r="AD1649" s="29"/>
      <c r="AE1649" s="29"/>
      <c r="AF1649" s="29"/>
      <c r="AG1649" s="29"/>
      <c r="AH1649" s="29"/>
      <c r="AI1649" s="29"/>
      <c r="AJ1649" s="29"/>
      <c r="AK1649" s="29"/>
      <c r="AL1649" s="29"/>
      <c r="AM1649" s="29"/>
      <c r="AN1649" s="29"/>
      <c r="AO1649" s="29"/>
      <c r="AP1649" s="29"/>
      <c r="AQ1649" s="29"/>
      <c r="AR1649" s="29"/>
      <c r="AS1649" s="29"/>
      <c r="AT1649" s="29"/>
      <c r="AU1649" s="29"/>
      <c r="AV1649" s="29"/>
    </row>
    <row r="1650" spans="1:48" s="30" customFormat="1" x14ac:dyDescent="0.25">
      <c r="A1650" s="83">
        <v>41537</v>
      </c>
      <c r="B1650" s="78">
        <v>2.63</v>
      </c>
      <c r="C1650" s="78">
        <v>2.5049999999999999</v>
      </c>
      <c r="D1650" s="78">
        <v>12.5</v>
      </c>
      <c r="E1650" s="29"/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29"/>
      <c r="S1650" s="29"/>
      <c r="T1650" s="29"/>
      <c r="U1650" s="29"/>
      <c r="V1650" s="29"/>
      <c r="W1650" s="29"/>
      <c r="X1650" s="29"/>
      <c r="Y1650" s="29"/>
      <c r="Z1650" s="29"/>
      <c r="AA1650" s="29"/>
      <c r="AB1650" s="29"/>
      <c r="AC1650" s="29"/>
      <c r="AD1650" s="29"/>
      <c r="AE1650" s="29"/>
      <c r="AF1650" s="29"/>
      <c r="AG1650" s="29"/>
      <c r="AH1650" s="29"/>
      <c r="AI1650" s="29"/>
      <c r="AJ1650" s="29"/>
      <c r="AK1650" s="29"/>
      <c r="AL1650" s="29"/>
      <c r="AM1650" s="29"/>
      <c r="AN1650" s="29"/>
      <c r="AO1650" s="29"/>
      <c r="AP1650" s="29"/>
      <c r="AQ1650" s="29"/>
      <c r="AR1650" s="29"/>
      <c r="AS1650" s="29"/>
      <c r="AT1650" s="29"/>
      <c r="AU1650" s="29"/>
      <c r="AV1650" s="29"/>
    </row>
    <row r="1651" spans="1:48" s="30" customFormat="1" x14ac:dyDescent="0.25">
      <c r="A1651" s="83">
        <v>41540</v>
      </c>
      <c r="B1651" s="78">
        <v>2.65</v>
      </c>
      <c r="C1651" s="78">
        <v>2.5059999999999998</v>
      </c>
      <c r="D1651" s="78">
        <v>14.400000000000013</v>
      </c>
      <c r="E1651" s="29"/>
      <c r="F1651" s="29"/>
      <c r="G1651" s="29"/>
      <c r="H1651" s="29"/>
      <c r="I1651" s="29"/>
      <c r="J1651" s="29"/>
      <c r="K1651" s="29"/>
      <c r="L1651" s="29"/>
      <c r="M1651" s="29"/>
      <c r="N1651" s="29"/>
      <c r="O1651" s="29"/>
      <c r="P1651" s="29"/>
      <c r="Q1651" s="29"/>
      <c r="R1651" s="29"/>
      <c r="S1651" s="29"/>
      <c r="T1651" s="29"/>
      <c r="U1651" s="29"/>
      <c r="V1651" s="29"/>
      <c r="W1651" s="29"/>
      <c r="X1651" s="29"/>
      <c r="Y1651" s="29"/>
      <c r="Z1651" s="29"/>
      <c r="AA1651" s="29"/>
      <c r="AB1651" s="29"/>
      <c r="AC1651" s="29"/>
      <c r="AD1651" s="29"/>
      <c r="AE1651" s="29"/>
      <c r="AF1651" s="29"/>
      <c r="AG1651" s="29"/>
      <c r="AH1651" s="29"/>
      <c r="AI1651" s="29"/>
      <c r="AJ1651" s="29"/>
      <c r="AK1651" s="29"/>
      <c r="AL1651" s="29"/>
      <c r="AM1651" s="29"/>
      <c r="AN1651" s="29"/>
      <c r="AO1651" s="29"/>
      <c r="AP1651" s="29"/>
      <c r="AQ1651" s="29"/>
      <c r="AR1651" s="29"/>
      <c r="AS1651" s="29"/>
      <c r="AT1651" s="29"/>
      <c r="AU1651" s="29"/>
      <c r="AV1651" s="29"/>
    </row>
    <row r="1652" spans="1:48" s="30" customFormat="1" x14ac:dyDescent="0.25">
      <c r="A1652" s="83">
        <v>41541</v>
      </c>
      <c r="B1652" s="78">
        <v>2.64</v>
      </c>
      <c r="C1652" s="78">
        <v>2.5049999999999999</v>
      </c>
      <c r="D1652" s="78">
        <v>13.500000000000023</v>
      </c>
      <c r="E1652" s="29"/>
      <c r="F1652" s="29"/>
      <c r="G1652" s="29"/>
      <c r="H1652" s="29"/>
      <c r="I1652" s="29"/>
      <c r="J1652" s="29"/>
      <c r="K1652" s="29"/>
      <c r="L1652" s="29"/>
      <c r="M1652" s="29"/>
      <c r="N1652" s="29"/>
      <c r="O1652" s="29"/>
      <c r="P1652" s="29"/>
      <c r="Q1652" s="29"/>
      <c r="R1652" s="29"/>
      <c r="S1652" s="29"/>
      <c r="T1652" s="29"/>
      <c r="U1652" s="29"/>
      <c r="V1652" s="29"/>
      <c r="W1652" s="29"/>
      <c r="X1652" s="29"/>
      <c r="Y1652" s="29"/>
      <c r="Z1652" s="29"/>
      <c r="AA1652" s="29"/>
      <c r="AB1652" s="29"/>
      <c r="AC1652" s="29"/>
      <c r="AD1652" s="29"/>
      <c r="AE1652" s="29"/>
      <c r="AF1652" s="29"/>
      <c r="AG1652" s="29"/>
      <c r="AH1652" s="29"/>
      <c r="AI1652" s="29"/>
      <c r="AJ1652" s="29"/>
      <c r="AK1652" s="29"/>
      <c r="AL1652" s="29"/>
      <c r="AM1652" s="29"/>
      <c r="AN1652" s="29"/>
      <c r="AO1652" s="29"/>
      <c r="AP1652" s="29"/>
      <c r="AQ1652" s="29"/>
      <c r="AR1652" s="29"/>
      <c r="AS1652" s="29"/>
      <c r="AT1652" s="29"/>
      <c r="AU1652" s="29"/>
      <c r="AV1652" s="29"/>
    </row>
    <row r="1653" spans="1:48" s="30" customFormat="1" x14ac:dyDescent="0.25">
      <c r="A1653" s="83">
        <v>41542</v>
      </c>
      <c r="B1653" s="78">
        <v>2.65</v>
      </c>
      <c r="C1653" s="78">
        <v>2.5049999999999999</v>
      </c>
      <c r="D1653" s="78">
        <v>14.500000000000002</v>
      </c>
      <c r="E1653" s="29"/>
      <c r="F1653" s="29"/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29"/>
      <c r="S1653" s="29"/>
      <c r="T1653" s="29"/>
      <c r="U1653" s="29"/>
      <c r="V1653" s="29"/>
      <c r="W1653" s="29"/>
      <c r="X1653" s="29"/>
      <c r="Y1653" s="29"/>
      <c r="Z1653" s="29"/>
      <c r="AA1653" s="29"/>
      <c r="AB1653" s="29"/>
      <c r="AC1653" s="29"/>
      <c r="AD1653" s="29"/>
      <c r="AE1653" s="29"/>
      <c r="AF1653" s="29"/>
      <c r="AG1653" s="29"/>
      <c r="AH1653" s="29"/>
      <c r="AI1653" s="29"/>
      <c r="AJ1653" s="29"/>
      <c r="AK1653" s="29"/>
      <c r="AL1653" s="29"/>
      <c r="AM1653" s="29"/>
      <c r="AN1653" s="29"/>
      <c r="AO1653" s="29"/>
      <c r="AP1653" s="29"/>
      <c r="AQ1653" s="29"/>
      <c r="AR1653" s="29"/>
      <c r="AS1653" s="29"/>
      <c r="AT1653" s="29"/>
      <c r="AU1653" s="29"/>
      <c r="AV1653" s="29"/>
    </row>
    <row r="1654" spans="1:48" s="30" customFormat="1" x14ac:dyDescent="0.25">
      <c r="A1654" s="83">
        <v>41543</v>
      </c>
      <c r="B1654" s="78">
        <v>2.66</v>
      </c>
      <c r="C1654" s="78">
        <v>2.5049999999999999</v>
      </c>
      <c r="D1654" s="78">
        <v>15.500000000000025</v>
      </c>
      <c r="E1654" s="29"/>
      <c r="F1654" s="29"/>
      <c r="G1654" s="29"/>
      <c r="H1654" s="29"/>
      <c r="I1654" s="29"/>
      <c r="J1654" s="29"/>
      <c r="K1654" s="29"/>
      <c r="L1654" s="29"/>
      <c r="M1654" s="29"/>
      <c r="N1654" s="29"/>
      <c r="O1654" s="29"/>
      <c r="P1654" s="29"/>
      <c r="Q1654" s="29"/>
      <c r="R1654" s="29"/>
      <c r="S1654" s="29"/>
      <c r="T1654" s="29"/>
      <c r="U1654" s="29"/>
      <c r="V1654" s="29"/>
      <c r="W1654" s="29"/>
      <c r="X1654" s="29"/>
      <c r="Y1654" s="29"/>
      <c r="Z1654" s="29"/>
      <c r="AA1654" s="29"/>
      <c r="AB1654" s="29"/>
      <c r="AC1654" s="29"/>
      <c r="AD1654" s="29"/>
      <c r="AE1654" s="29"/>
      <c r="AF1654" s="29"/>
      <c r="AG1654" s="29"/>
      <c r="AH1654" s="29"/>
      <c r="AI1654" s="29"/>
      <c r="AJ1654" s="29"/>
      <c r="AK1654" s="29"/>
      <c r="AL1654" s="29"/>
      <c r="AM1654" s="29"/>
      <c r="AN1654" s="29"/>
      <c r="AO1654" s="29"/>
      <c r="AP1654" s="29"/>
      <c r="AQ1654" s="29"/>
      <c r="AR1654" s="29"/>
      <c r="AS1654" s="29"/>
      <c r="AT1654" s="29"/>
      <c r="AU1654" s="29"/>
      <c r="AV1654" s="29"/>
    </row>
    <row r="1655" spans="1:48" s="30" customFormat="1" x14ac:dyDescent="0.25">
      <c r="A1655" s="83">
        <v>41544</v>
      </c>
      <c r="B1655" s="78">
        <v>2.68</v>
      </c>
      <c r="C1655" s="78">
        <v>2.5049999999999999</v>
      </c>
      <c r="D1655" s="78">
        <v>17.500000000000028</v>
      </c>
      <c r="E1655" s="29"/>
      <c r="F1655" s="29"/>
      <c r="G1655" s="29"/>
      <c r="H1655" s="29"/>
      <c r="I1655" s="29"/>
      <c r="J1655" s="29"/>
      <c r="K1655" s="29"/>
      <c r="L1655" s="29"/>
      <c r="M1655" s="29"/>
      <c r="N1655" s="29"/>
      <c r="O1655" s="29"/>
      <c r="P1655" s="29"/>
      <c r="Q1655" s="29"/>
      <c r="R1655" s="29"/>
      <c r="S1655" s="29"/>
      <c r="T1655" s="29"/>
      <c r="U1655" s="29"/>
      <c r="V1655" s="29"/>
      <c r="W1655" s="29"/>
      <c r="X1655" s="29"/>
      <c r="Y1655" s="29"/>
      <c r="Z1655" s="29"/>
      <c r="AA1655" s="29"/>
      <c r="AB1655" s="29"/>
      <c r="AC1655" s="29"/>
      <c r="AD1655" s="29"/>
      <c r="AE1655" s="29"/>
      <c r="AF1655" s="29"/>
      <c r="AG1655" s="29"/>
      <c r="AH1655" s="29"/>
      <c r="AI1655" s="29"/>
      <c r="AJ1655" s="29"/>
      <c r="AK1655" s="29"/>
      <c r="AL1655" s="29"/>
      <c r="AM1655" s="29"/>
      <c r="AN1655" s="29"/>
      <c r="AO1655" s="29"/>
      <c r="AP1655" s="29"/>
      <c r="AQ1655" s="29"/>
      <c r="AR1655" s="29"/>
      <c r="AS1655" s="29"/>
      <c r="AT1655" s="29"/>
      <c r="AU1655" s="29"/>
      <c r="AV1655" s="29"/>
    </row>
    <row r="1656" spans="1:48" s="30" customFormat="1" x14ac:dyDescent="0.25">
      <c r="A1656" s="83">
        <v>41547</v>
      </c>
      <c r="B1656" s="78">
        <v>2.68</v>
      </c>
      <c r="C1656" s="78">
        <v>2.5049999999999999</v>
      </c>
      <c r="D1656" s="78">
        <v>17.500000000000028</v>
      </c>
      <c r="E1656" s="29"/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29"/>
      <c r="S1656" s="29"/>
      <c r="T1656" s="29"/>
      <c r="U1656" s="29"/>
      <c r="V1656" s="29"/>
      <c r="W1656" s="29"/>
      <c r="X1656" s="29"/>
      <c r="Y1656" s="29"/>
      <c r="Z1656" s="29"/>
      <c r="AA1656" s="29"/>
      <c r="AB1656" s="29"/>
      <c r="AC1656" s="29"/>
      <c r="AD1656" s="29"/>
      <c r="AE1656" s="29"/>
      <c r="AF1656" s="29"/>
      <c r="AG1656" s="29"/>
      <c r="AH1656" s="29"/>
      <c r="AI1656" s="29"/>
      <c r="AJ1656" s="29"/>
      <c r="AK1656" s="29"/>
      <c r="AL1656" s="29"/>
      <c r="AM1656" s="29"/>
      <c r="AN1656" s="29"/>
      <c r="AO1656" s="29"/>
      <c r="AP1656" s="29"/>
      <c r="AQ1656" s="29"/>
      <c r="AR1656" s="29"/>
      <c r="AS1656" s="29"/>
      <c r="AT1656" s="29"/>
      <c r="AU1656" s="29"/>
      <c r="AV1656" s="29"/>
    </row>
    <row r="1657" spans="1:48" s="30" customFormat="1" x14ac:dyDescent="0.25">
      <c r="A1657" s="83">
        <v>41548</v>
      </c>
      <c r="B1657" s="78">
        <v>2.68</v>
      </c>
      <c r="C1657" s="78">
        <v>2.5049999999999999</v>
      </c>
      <c r="D1657" s="78">
        <v>17.500000000000028</v>
      </c>
      <c r="E1657" s="29"/>
      <c r="F1657" s="29"/>
      <c r="G1657" s="29"/>
      <c r="H1657" s="29"/>
      <c r="I1657" s="29"/>
      <c r="J1657" s="29"/>
      <c r="K1657" s="29"/>
      <c r="L1657" s="29"/>
      <c r="M1657" s="29"/>
      <c r="N1657" s="29"/>
      <c r="O1657" s="29"/>
      <c r="P1657" s="29"/>
      <c r="Q1657" s="29"/>
      <c r="R1657" s="29"/>
      <c r="S1657" s="29"/>
      <c r="T1657" s="29"/>
      <c r="U1657" s="29"/>
      <c r="V1657" s="29"/>
      <c r="W1657" s="29"/>
      <c r="X1657" s="29"/>
      <c r="Y1657" s="29"/>
      <c r="Z1657" s="29"/>
      <c r="AA1657" s="29"/>
      <c r="AB1657" s="29"/>
      <c r="AC1657" s="29"/>
      <c r="AD1657" s="29"/>
      <c r="AE1657" s="29"/>
      <c r="AF1657" s="29"/>
      <c r="AG1657" s="29"/>
      <c r="AH1657" s="29"/>
      <c r="AI1657" s="29"/>
      <c r="AJ1657" s="29"/>
      <c r="AK1657" s="29"/>
      <c r="AL1657" s="29"/>
      <c r="AM1657" s="29"/>
      <c r="AN1657" s="29"/>
      <c r="AO1657" s="29"/>
      <c r="AP1657" s="29"/>
      <c r="AQ1657" s="29"/>
      <c r="AR1657" s="29"/>
      <c r="AS1657" s="29"/>
      <c r="AT1657" s="29"/>
      <c r="AU1657" s="29"/>
      <c r="AV1657" s="29"/>
    </row>
    <row r="1658" spans="1:48" s="30" customFormat="1" x14ac:dyDescent="0.25">
      <c r="A1658" s="83">
        <v>41549</v>
      </c>
      <c r="B1658" s="78">
        <v>2.65</v>
      </c>
      <c r="C1658" s="78">
        <v>2.5049999999999999</v>
      </c>
      <c r="D1658" s="78">
        <v>14.500000000000002</v>
      </c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  <c r="R1658" s="29"/>
      <c r="S1658" s="29"/>
      <c r="T1658" s="29"/>
      <c r="U1658" s="29"/>
      <c r="V1658" s="29"/>
      <c r="W1658" s="29"/>
      <c r="X1658" s="29"/>
      <c r="Y1658" s="29"/>
      <c r="Z1658" s="29"/>
      <c r="AA1658" s="29"/>
      <c r="AB1658" s="29"/>
      <c r="AC1658" s="29"/>
      <c r="AD1658" s="29"/>
      <c r="AE1658" s="29"/>
      <c r="AF1658" s="29"/>
      <c r="AG1658" s="29"/>
      <c r="AH1658" s="29"/>
      <c r="AI1658" s="29"/>
      <c r="AJ1658" s="29"/>
      <c r="AK1658" s="29"/>
      <c r="AL1658" s="29"/>
      <c r="AM1658" s="29"/>
      <c r="AN1658" s="29"/>
      <c r="AO1658" s="29"/>
      <c r="AP1658" s="29"/>
      <c r="AQ1658" s="29"/>
      <c r="AR1658" s="29"/>
      <c r="AS1658" s="29"/>
      <c r="AT1658" s="29"/>
      <c r="AU1658" s="29"/>
      <c r="AV1658" s="29"/>
    </row>
    <row r="1659" spans="1:48" s="30" customFormat="1" x14ac:dyDescent="0.25">
      <c r="A1659" s="83">
        <v>41550</v>
      </c>
      <c r="B1659" s="78">
        <v>2.66</v>
      </c>
      <c r="C1659" s="78">
        <v>2.5049999999999999</v>
      </c>
      <c r="D1659" s="78">
        <v>15.500000000000025</v>
      </c>
      <c r="E1659" s="29"/>
      <c r="F1659" s="29"/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29"/>
      <c r="S1659" s="29"/>
      <c r="T1659" s="29"/>
      <c r="U1659" s="29"/>
      <c r="V1659" s="29"/>
      <c r="W1659" s="29"/>
      <c r="X1659" s="29"/>
      <c r="Y1659" s="29"/>
      <c r="Z1659" s="29"/>
      <c r="AA1659" s="29"/>
      <c r="AB1659" s="29"/>
      <c r="AC1659" s="29"/>
      <c r="AD1659" s="29"/>
      <c r="AE1659" s="29"/>
      <c r="AF1659" s="29"/>
      <c r="AG1659" s="29"/>
      <c r="AH1659" s="29"/>
      <c r="AI1659" s="29"/>
      <c r="AJ1659" s="29"/>
      <c r="AK1659" s="29"/>
      <c r="AL1659" s="29"/>
      <c r="AM1659" s="29"/>
      <c r="AN1659" s="29"/>
      <c r="AO1659" s="29"/>
      <c r="AP1659" s="29"/>
      <c r="AQ1659" s="29"/>
      <c r="AR1659" s="29"/>
      <c r="AS1659" s="29"/>
      <c r="AT1659" s="29"/>
      <c r="AU1659" s="29"/>
      <c r="AV1659" s="29"/>
    </row>
    <row r="1660" spans="1:48" s="30" customFormat="1" x14ac:dyDescent="0.25">
      <c r="A1660" s="83">
        <v>41551</v>
      </c>
      <c r="B1660" s="78">
        <v>2.66</v>
      </c>
      <c r="C1660" s="78">
        <v>2.5049999999999999</v>
      </c>
      <c r="D1660" s="78">
        <v>15.500000000000025</v>
      </c>
      <c r="E1660" s="29"/>
      <c r="F1660" s="29"/>
      <c r="G1660" s="29"/>
      <c r="H1660" s="29"/>
      <c r="I1660" s="29"/>
      <c r="J1660" s="29"/>
      <c r="K1660" s="29"/>
      <c r="L1660" s="29"/>
      <c r="M1660" s="29"/>
      <c r="N1660" s="29"/>
      <c r="O1660" s="29"/>
      <c r="P1660" s="29"/>
      <c r="Q1660" s="29"/>
      <c r="R1660" s="29"/>
      <c r="S1660" s="29"/>
      <c r="T1660" s="29"/>
      <c r="U1660" s="29"/>
      <c r="V1660" s="29"/>
      <c r="W1660" s="29"/>
      <c r="X1660" s="29"/>
      <c r="Y1660" s="29"/>
      <c r="Z1660" s="29"/>
      <c r="AA1660" s="29"/>
      <c r="AB1660" s="29"/>
      <c r="AC1660" s="29"/>
      <c r="AD1660" s="29"/>
      <c r="AE1660" s="29"/>
      <c r="AF1660" s="29"/>
      <c r="AG1660" s="29"/>
      <c r="AH1660" s="29"/>
      <c r="AI1660" s="29"/>
      <c r="AJ1660" s="29"/>
      <c r="AK1660" s="29"/>
      <c r="AL1660" s="29"/>
      <c r="AM1660" s="29"/>
      <c r="AN1660" s="29"/>
      <c r="AO1660" s="29"/>
      <c r="AP1660" s="29"/>
      <c r="AQ1660" s="29"/>
      <c r="AR1660" s="29"/>
      <c r="AS1660" s="29"/>
      <c r="AT1660" s="29"/>
      <c r="AU1660" s="29"/>
      <c r="AV1660" s="29"/>
    </row>
    <row r="1661" spans="1:48" s="30" customFormat="1" x14ac:dyDescent="0.25">
      <c r="A1661" s="83">
        <v>41554</v>
      </c>
      <c r="B1661" s="78">
        <v>2.64</v>
      </c>
      <c r="C1661" s="78">
        <v>2.5049999999999999</v>
      </c>
      <c r="D1661" s="78">
        <v>13.500000000000023</v>
      </c>
      <c r="E1661" s="29"/>
      <c r="F1661" s="29"/>
      <c r="G1661" s="29"/>
      <c r="H1661" s="29"/>
      <c r="I1661" s="29"/>
      <c r="J1661" s="29"/>
      <c r="K1661" s="29"/>
      <c r="L1661" s="29"/>
      <c r="M1661" s="29"/>
      <c r="N1661" s="29"/>
      <c r="O1661" s="29"/>
      <c r="P1661" s="29"/>
      <c r="Q1661" s="29"/>
      <c r="R1661" s="29"/>
      <c r="S1661" s="29"/>
      <c r="T1661" s="29"/>
      <c r="U1661" s="29"/>
      <c r="V1661" s="29"/>
      <c r="W1661" s="29"/>
      <c r="X1661" s="29"/>
      <c r="Y1661" s="29"/>
      <c r="Z1661" s="29"/>
      <c r="AA1661" s="29"/>
      <c r="AB1661" s="29"/>
      <c r="AC1661" s="29"/>
      <c r="AD1661" s="29"/>
      <c r="AE1661" s="29"/>
      <c r="AF1661" s="29"/>
      <c r="AG1661" s="29"/>
      <c r="AH1661" s="29"/>
      <c r="AI1661" s="29"/>
      <c r="AJ1661" s="29"/>
      <c r="AK1661" s="29"/>
      <c r="AL1661" s="29"/>
      <c r="AM1661" s="29"/>
      <c r="AN1661" s="29"/>
      <c r="AO1661" s="29"/>
      <c r="AP1661" s="29"/>
      <c r="AQ1661" s="29"/>
      <c r="AR1661" s="29"/>
      <c r="AS1661" s="29"/>
      <c r="AT1661" s="29"/>
      <c r="AU1661" s="29"/>
      <c r="AV1661" s="29"/>
    </row>
    <row r="1662" spans="1:48" s="30" customFormat="1" x14ac:dyDescent="0.25">
      <c r="A1662" s="83">
        <v>41555</v>
      </c>
      <c r="B1662" s="78">
        <v>2.64</v>
      </c>
      <c r="C1662" s="78">
        <v>2.5049999999999999</v>
      </c>
      <c r="D1662" s="78">
        <v>13.500000000000023</v>
      </c>
      <c r="E1662" s="29"/>
      <c r="F1662" s="29"/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29"/>
      <c r="S1662" s="29"/>
      <c r="T1662" s="29"/>
      <c r="U1662" s="29"/>
      <c r="V1662" s="29"/>
      <c r="W1662" s="29"/>
      <c r="X1662" s="29"/>
      <c r="Y1662" s="29"/>
      <c r="Z1662" s="29"/>
      <c r="AA1662" s="29"/>
      <c r="AB1662" s="29"/>
      <c r="AC1662" s="29"/>
      <c r="AD1662" s="29"/>
      <c r="AE1662" s="29"/>
      <c r="AF1662" s="29"/>
      <c r="AG1662" s="29"/>
      <c r="AH1662" s="29"/>
      <c r="AI1662" s="29"/>
      <c r="AJ1662" s="29"/>
      <c r="AK1662" s="29"/>
      <c r="AL1662" s="29"/>
      <c r="AM1662" s="29"/>
      <c r="AN1662" s="29"/>
      <c r="AO1662" s="29"/>
      <c r="AP1662" s="29"/>
      <c r="AQ1662" s="29"/>
      <c r="AR1662" s="29"/>
      <c r="AS1662" s="29"/>
      <c r="AT1662" s="29"/>
      <c r="AU1662" s="29"/>
      <c r="AV1662" s="29"/>
    </row>
    <row r="1663" spans="1:48" s="30" customFormat="1" x14ac:dyDescent="0.25">
      <c r="A1663" s="83">
        <v>41556</v>
      </c>
      <c r="B1663" s="78">
        <v>2.65</v>
      </c>
      <c r="C1663" s="78">
        <v>2.5049999999999999</v>
      </c>
      <c r="D1663" s="78">
        <v>14.500000000000002</v>
      </c>
      <c r="E1663" s="29"/>
      <c r="F1663" s="29"/>
      <c r="G1663" s="29"/>
      <c r="H1663" s="29"/>
      <c r="I1663" s="29"/>
      <c r="J1663" s="29"/>
      <c r="K1663" s="29"/>
      <c r="L1663" s="29"/>
      <c r="M1663" s="29"/>
      <c r="N1663" s="29"/>
      <c r="O1663" s="29"/>
      <c r="P1663" s="29"/>
      <c r="Q1663" s="29"/>
      <c r="R1663" s="29"/>
      <c r="S1663" s="29"/>
      <c r="T1663" s="29"/>
      <c r="U1663" s="29"/>
      <c r="V1663" s="29"/>
      <c r="W1663" s="29"/>
      <c r="X1663" s="29"/>
      <c r="Y1663" s="29"/>
      <c r="Z1663" s="29"/>
      <c r="AA1663" s="29"/>
      <c r="AB1663" s="29"/>
      <c r="AC1663" s="29"/>
      <c r="AD1663" s="29"/>
      <c r="AE1663" s="29"/>
      <c r="AF1663" s="29"/>
      <c r="AG1663" s="29"/>
      <c r="AH1663" s="29"/>
      <c r="AI1663" s="29"/>
      <c r="AJ1663" s="29"/>
      <c r="AK1663" s="29"/>
      <c r="AL1663" s="29"/>
      <c r="AM1663" s="29"/>
      <c r="AN1663" s="29"/>
      <c r="AO1663" s="29"/>
      <c r="AP1663" s="29"/>
      <c r="AQ1663" s="29"/>
      <c r="AR1663" s="29"/>
      <c r="AS1663" s="29"/>
      <c r="AT1663" s="29"/>
      <c r="AU1663" s="29"/>
      <c r="AV1663" s="29"/>
    </row>
    <row r="1664" spans="1:48" s="30" customFormat="1" x14ac:dyDescent="0.25">
      <c r="A1664" s="83">
        <v>41557</v>
      </c>
      <c r="B1664" s="78">
        <v>2.67</v>
      </c>
      <c r="C1664" s="78">
        <v>2.5049999999999999</v>
      </c>
      <c r="D1664" s="78">
        <v>16.500000000000004</v>
      </c>
      <c r="E1664" s="29"/>
      <c r="F1664" s="29"/>
      <c r="G1664" s="29"/>
      <c r="H1664" s="29"/>
      <c r="I1664" s="29"/>
      <c r="J1664" s="29"/>
      <c r="K1664" s="29"/>
      <c r="L1664" s="29"/>
      <c r="M1664" s="29"/>
      <c r="N1664" s="29"/>
      <c r="O1664" s="29"/>
      <c r="P1664" s="29"/>
      <c r="Q1664" s="29"/>
      <c r="R1664" s="29"/>
      <c r="S1664" s="29"/>
      <c r="T1664" s="29"/>
      <c r="U1664" s="29"/>
      <c r="V1664" s="29"/>
      <c r="W1664" s="29"/>
      <c r="X1664" s="29"/>
      <c r="Y1664" s="29"/>
      <c r="Z1664" s="29"/>
      <c r="AA1664" s="29"/>
      <c r="AB1664" s="29"/>
      <c r="AC1664" s="29"/>
      <c r="AD1664" s="29"/>
      <c r="AE1664" s="29"/>
      <c r="AF1664" s="29"/>
      <c r="AG1664" s="29"/>
      <c r="AH1664" s="29"/>
      <c r="AI1664" s="29"/>
      <c r="AJ1664" s="29"/>
      <c r="AK1664" s="29"/>
      <c r="AL1664" s="29"/>
      <c r="AM1664" s="29"/>
      <c r="AN1664" s="29"/>
      <c r="AO1664" s="29"/>
      <c r="AP1664" s="29"/>
      <c r="AQ1664" s="29"/>
      <c r="AR1664" s="29"/>
      <c r="AS1664" s="29"/>
      <c r="AT1664" s="29"/>
      <c r="AU1664" s="29"/>
      <c r="AV1664" s="29"/>
    </row>
    <row r="1665" spans="1:48" s="30" customFormat="1" x14ac:dyDescent="0.25">
      <c r="A1665" s="83">
        <v>41558</v>
      </c>
      <c r="B1665" s="78">
        <v>2.69</v>
      </c>
      <c r="C1665" s="78">
        <v>2.5049999999999999</v>
      </c>
      <c r="D1665" s="78">
        <v>18.500000000000007</v>
      </c>
      <c r="E1665" s="29"/>
      <c r="F1665" s="29"/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29"/>
      <c r="S1665" s="29"/>
      <c r="T1665" s="29"/>
      <c r="U1665" s="29"/>
      <c r="V1665" s="29"/>
      <c r="W1665" s="29"/>
      <c r="X1665" s="29"/>
      <c r="Y1665" s="29"/>
      <c r="Z1665" s="29"/>
      <c r="AA1665" s="29"/>
      <c r="AB1665" s="29"/>
      <c r="AC1665" s="29"/>
      <c r="AD1665" s="29"/>
      <c r="AE1665" s="29"/>
      <c r="AF1665" s="29"/>
      <c r="AG1665" s="29"/>
      <c r="AH1665" s="29"/>
      <c r="AI1665" s="29"/>
      <c r="AJ1665" s="29"/>
      <c r="AK1665" s="29"/>
      <c r="AL1665" s="29"/>
      <c r="AM1665" s="29"/>
      <c r="AN1665" s="29"/>
      <c r="AO1665" s="29"/>
      <c r="AP1665" s="29"/>
      <c r="AQ1665" s="29"/>
      <c r="AR1665" s="29"/>
      <c r="AS1665" s="29"/>
      <c r="AT1665" s="29"/>
      <c r="AU1665" s="29"/>
      <c r="AV1665" s="29"/>
    </row>
    <row r="1666" spans="1:48" s="30" customFormat="1" x14ac:dyDescent="0.25">
      <c r="A1666" s="83">
        <v>41561</v>
      </c>
      <c r="B1666" s="78">
        <v>2.7</v>
      </c>
      <c r="C1666" s="78">
        <v>2.5049999999999999</v>
      </c>
      <c r="D1666" s="78">
        <v>19.500000000000028</v>
      </c>
      <c r="E1666" s="29"/>
      <c r="F1666" s="29"/>
      <c r="G1666" s="29"/>
      <c r="H1666" s="29"/>
      <c r="I1666" s="29"/>
      <c r="J1666" s="29"/>
      <c r="K1666" s="29"/>
      <c r="L1666" s="29"/>
      <c r="M1666" s="29"/>
      <c r="N1666" s="29"/>
      <c r="O1666" s="29"/>
      <c r="P1666" s="29"/>
      <c r="Q1666" s="29"/>
      <c r="R1666" s="29"/>
      <c r="S1666" s="29"/>
      <c r="T1666" s="29"/>
      <c r="U1666" s="29"/>
      <c r="V1666" s="29"/>
      <c r="W1666" s="29"/>
      <c r="X1666" s="29"/>
      <c r="Y1666" s="29"/>
      <c r="Z1666" s="29"/>
      <c r="AA1666" s="29"/>
      <c r="AB1666" s="29"/>
      <c r="AC1666" s="29"/>
      <c r="AD1666" s="29"/>
      <c r="AE1666" s="29"/>
      <c r="AF1666" s="29"/>
      <c r="AG1666" s="29"/>
      <c r="AH1666" s="29"/>
      <c r="AI1666" s="29"/>
      <c r="AJ1666" s="29"/>
      <c r="AK1666" s="29"/>
      <c r="AL1666" s="29"/>
      <c r="AM1666" s="29"/>
      <c r="AN1666" s="29"/>
      <c r="AO1666" s="29"/>
      <c r="AP1666" s="29"/>
      <c r="AQ1666" s="29"/>
      <c r="AR1666" s="29"/>
      <c r="AS1666" s="29"/>
      <c r="AT1666" s="29"/>
      <c r="AU1666" s="29"/>
      <c r="AV1666" s="29"/>
    </row>
    <row r="1667" spans="1:48" s="30" customFormat="1" x14ac:dyDescent="0.25">
      <c r="A1667" s="83">
        <v>41562</v>
      </c>
      <c r="B1667" s="78">
        <v>2.68</v>
      </c>
      <c r="C1667" s="78">
        <v>2.5049999999999999</v>
      </c>
      <c r="D1667" s="78">
        <v>17.500000000000028</v>
      </c>
      <c r="E1667" s="29"/>
      <c r="F1667" s="29"/>
      <c r="G1667" s="29"/>
      <c r="H1667" s="29"/>
      <c r="I1667" s="29"/>
      <c r="J1667" s="29"/>
      <c r="K1667" s="29"/>
      <c r="L1667" s="29"/>
      <c r="M1667" s="29"/>
      <c r="N1667" s="29"/>
      <c r="O1667" s="29"/>
      <c r="P1667" s="29"/>
      <c r="Q1667" s="29"/>
      <c r="R1667" s="29"/>
      <c r="S1667" s="29"/>
      <c r="T1667" s="29"/>
      <c r="U1667" s="29"/>
      <c r="V1667" s="29"/>
      <c r="W1667" s="29"/>
      <c r="X1667" s="29"/>
      <c r="Y1667" s="29"/>
      <c r="Z1667" s="29"/>
      <c r="AA1667" s="29"/>
      <c r="AB1667" s="29"/>
      <c r="AC1667" s="29"/>
      <c r="AD1667" s="29"/>
      <c r="AE1667" s="29"/>
      <c r="AF1667" s="29"/>
      <c r="AG1667" s="29"/>
      <c r="AH1667" s="29"/>
      <c r="AI1667" s="29"/>
      <c r="AJ1667" s="29"/>
      <c r="AK1667" s="29"/>
      <c r="AL1667" s="29"/>
      <c r="AM1667" s="29"/>
      <c r="AN1667" s="29"/>
      <c r="AO1667" s="29"/>
      <c r="AP1667" s="29"/>
      <c r="AQ1667" s="29"/>
      <c r="AR1667" s="29"/>
      <c r="AS1667" s="29"/>
      <c r="AT1667" s="29"/>
      <c r="AU1667" s="29"/>
      <c r="AV1667" s="29"/>
    </row>
    <row r="1668" spans="1:48" s="30" customFormat="1" x14ac:dyDescent="0.25">
      <c r="A1668" s="83">
        <v>41563</v>
      </c>
      <c r="B1668" s="78">
        <v>2.68</v>
      </c>
      <c r="C1668" s="78">
        <v>2.5049999999999999</v>
      </c>
      <c r="D1668" s="78">
        <v>17.500000000000028</v>
      </c>
      <c r="E1668" s="29"/>
      <c r="F1668" s="29"/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29"/>
      <c r="S1668" s="29"/>
      <c r="T1668" s="29"/>
      <c r="U1668" s="29"/>
      <c r="V1668" s="29"/>
      <c r="W1668" s="29"/>
      <c r="X1668" s="29"/>
      <c r="Y1668" s="29"/>
      <c r="Z1668" s="29"/>
      <c r="AA1668" s="29"/>
      <c r="AB1668" s="29"/>
      <c r="AC1668" s="29"/>
      <c r="AD1668" s="29"/>
      <c r="AE1668" s="29"/>
      <c r="AF1668" s="29"/>
      <c r="AG1668" s="29"/>
      <c r="AH1668" s="29"/>
      <c r="AI1668" s="29"/>
      <c r="AJ1668" s="29"/>
      <c r="AK1668" s="29"/>
      <c r="AL1668" s="29"/>
      <c r="AM1668" s="29"/>
      <c r="AN1668" s="29"/>
      <c r="AO1668" s="29"/>
      <c r="AP1668" s="29"/>
      <c r="AQ1668" s="29"/>
      <c r="AR1668" s="29"/>
      <c r="AS1668" s="29"/>
      <c r="AT1668" s="29"/>
      <c r="AU1668" s="29"/>
      <c r="AV1668" s="29"/>
    </row>
    <row r="1669" spans="1:48" s="30" customFormat="1" x14ac:dyDescent="0.25">
      <c r="A1669" s="83">
        <v>41564</v>
      </c>
      <c r="B1669" s="78">
        <v>2.67</v>
      </c>
      <c r="C1669" s="78">
        <v>2.5099999999999998</v>
      </c>
      <c r="D1669" s="78">
        <v>16.000000000000014</v>
      </c>
      <c r="E1669" s="29"/>
      <c r="F1669" s="29"/>
      <c r="G1669" s="29"/>
      <c r="H1669" s="29"/>
      <c r="I1669" s="29"/>
      <c r="J1669" s="29"/>
      <c r="K1669" s="29"/>
      <c r="L1669" s="29"/>
      <c r="M1669" s="29"/>
      <c r="N1669" s="29"/>
      <c r="O1669" s="29"/>
      <c r="P1669" s="29"/>
      <c r="Q1669" s="29"/>
      <c r="R1669" s="29"/>
      <c r="S1669" s="29"/>
      <c r="T1669" s="29"/>
      <c r="U1669" s="29"/>
      <c r="V1669" s="29"/>
      <c r="W1669" s="29"/>
      <c r="X1669" s="29"/>
      <c r="Y1669" s="29"/>
      <c r="Z1669" s="29"/>
      <c r="AA1669" s="29"/>
      <c r="AB1669" s="29"/>
      <c r="AC1669" s="29"/>
      <c r="AD1669" s="29"/>
      <c r="AE1669" s="29"/>
      <c r="AF1669" s="29"/>
      <c r="AG1669" s="29"/>
      <c r="AH1669" s="29"/>
      <c r="AI1669" s="29"/>
      <c r="AJ1669" s="29"/>
      <c r="AK1669" s="29"/>
      <c r="AL1669" s="29"/>
      <c r="AM1669" s="29"/>
      <c r="AN1669" s="29"/>
      <c r="AO1669" s="29"/>
      <c r="AP1669" s="29"/>
      <c r="AQ1669" s="29"/>
      <c r="AR1669" s="29"/>
      <c r="AS1669" s="29"/>
      <c r="AT1669" s="29"/>
      <c r="AU1669" s="29"/>
      <c r="AV1669" s="29"/>
    </row>
    <row r="1670" spans="1:48" s="30" customFormat="1" x14ac:dyDescent="0.25">
      <c r="A1670" s="83">
        <v>41565</v>
      </c>
      <c r="B1670" s="78">
        <v>2.68</v>
      </c>
      <c r="C1670" s="78">
        <v>2.5099999999999998</v>
      </c>
      <c r="D1670" s="78">
        <v>17.000000000000036</v>
      </c>
      <c r="E1670" s="29"/>
      <c r="F1670" s="29"/>
      <c r="G1670" s="29"/>
      <c r="H1670" s="29"/>
      <c r="I1670" s="29"/>
      <c r="J1670" s="29"/>
      <c r="K1670" s="29"/>
      <c r="L1670" s="29"/>
      <c r="M1670" s="29"/>
      <c r="N1670" s="29"/>
      <c r="O1670" s="29"/>
      <c r="P1670" s="29"/>
      <c r="Q1670" s="29"/>
      <c r="R1670" s="29"/>
      <c r="S1670" s="29"/>
      <c r="T1670" s="29"/>
      <c r="U1670" s="29"/>
      <c r="V1670" s="29"/>
      <c r="W1670" s="29"/>
      <c r="X1670" s="29"/>
      <c r="Y1670" s="29"/>
      <c r="Z1670" s="29"/>
      <c r="AA1670" s="29"/>
      <c r="AB1670" s="29"/>
      <c r="AC1670" s="29"/>
      <c r="AD1670" s="29"/>
      <c r="AE1670" s="29"/>
      <c r="AF1670" s="29"/>
      <c r="AG1670" s="29"/>
      <c r="AH1670" s="29"/>
      <c r="AI1670" s="29"/>
      <c r="AJ1670" s="29"/>
      <c r="AK1670" s="29"/>
      <c r="AL1670" s="29"/>
      <c r="AM1670" s="29"/>
      <c r="AN1670" s="29"/>
      <c r="AO1670" s="29"/>
      <c r="AP1670" s="29"/>
      <c r="AQ1670" s="29"/>
      <c r="AR1670" s="29"/>
      <c r="AS1670" s="29"/>
      <c r="AT1670" s="29"/>
      <c r="AU1670" s="29"/>
      <c r="AV1670" s="29"/>
    </row>
    <row r="1671" spans="1:48" s="30" customFormat="1" x14ac:dyDescent="0.25">
      <c r="A1671" s="83">
        <v>41568</v>
      </c>
      <c r="B1671" s="78">
        <v>2.66</v>
      </c>
      <c r="C1671" s="78">
        <v>2.5099999999999998</v>
      </c>
      <c r="D1671" s="78">
        <v>15.000000000000036</v>
      </c>
      <c r="E1671" s="29"/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29"/>
      <c r="S1671" s="29"/>
      <c r="T1671" s="29"/>
      <c r="U1671" s="29"/>
      <c r="V1671" s="29"/>
      <c r="W1671" s="29"/>
      <c r="X1671" s="29"/>
      <c r="Y1671" s="29"/>
      <c r="Z1671" s="29"/>
      <c r="AA1671" s="29"/>
      <c r="AB1671" s="29"/>
      <c r="AC1671" s="29"/>
      <c r="AD1671" s="29"/>
      <c r="AE1671" s="29"/>
      <c r="AF1671" s="29"/>
      <c r="AG1671" s="29"/>
      <c r="AH1671" s="29"/>
      <c r="AI1671" s="29"/>
      <c r="AJ1671" s="29"/>
      <c r="AK1671" s="29"/>
      <c r="AL1671" s="29"/>
      <c r="AM1671" s="29"/>
      <c r="AN1671" s="29"/>
      <c r="AO1671" s="29"/>
      <c r="AP1671" s="29"/>
      <c r="AQ1671" s="29"/>
      <c r="AR1671" s="29"/>
      <c r="AS1671" s="29"/>
      <c r="AT1671" s="29"/>
      <c r="AU1671" s="29"/>
      <c r="AV1671" s="29"/>
    </row>
    <row r="1672" spans="1:48" s="30" customFormat="1" x14ac:dyDescent="0.25">
      <c r="A1672" s="83">
        <v>41569</v>
      </c>
      <c r="B1672" s="78">
        <v>2.67</v>
      </c>
      <c r="C1672" s="78">
        <v>2.5099999999999998</v>
      </c>
      <c r="D1672" s="78">
        <v>16.000000000000014</v>
      </c>
      <c r="E1672" s="29"/>
      <c r="F1672" s="29"/>
      <c r="G1672" s="29"/>
      <c r="H1672" s="29"/>
      <c r="I1672" s="29"/>
      <c r="J1672" s="29"/>
      <c r="K1672" s="29"/>
      <c r="L1672" s="29"/>
      <c r="M1672" s="29"/>
      <c r="N1672" s="29"/>
      <c r="O1672" s="29"/>
      <c r="P1672" s="29"/>
      <c r="Q1672" s="29"/>
      <c r="R1672" s="29"/>
      <c r="S1672" s="29"/>
      <c r="T1672" s="29"/>
      <c r="U1672" s="29"/>
      <c r="V1672" s="29"/>
      <c r="W1672" s="29"/>
      <c r="X1672" s="29"/>
      <c r="Y1672" s="29"/>
      <c r="Z1672" s="29"/>
      <c r="AA1672" s="29"/>
      <c r="AB1672" s="29"/>
      <c r="AC1672" s="29"/>
      <c r="AD1672" s="29"/>
      <c r="AE1672" s="29"/>
      <c r="AF1672" s="29"/>
      <c r="AG1672" s="29"/>
      <c r="AH1672" s="29"/>
      <c r="AI1672" s="29"/>
      <c r="AJ1672" s="29"/>
      <c r="AK1672" s="29"/>
      <c r="AL1672" s="29"/>
      <c r="AM1672" s="29"/>
      <c r="AN1672" s="29"/>
      <c r="AO1672" s="29"/>
      <c r="AP1672" s="29"/>
      <c r="AQ1672" s="29"/>
      <c r="AR1672" s="29"/>
      <c r="AS1672" s="29"/>
      <c r="AT1672" s="29"/>
      <c r="AU1672" s="29"/>
      <c r="AV1672" s="29"/>
    </row>
    <row r="1673" spans="1:48" s="30" customFormat="1" x14ac:dyDescent="0.25">
      <c r="A1673" s="83">
        <v>41570</v>
      </c>
      <c r="B1673" s="78">
        <v>2.66</v>
      </c>
      <c r="C1673" s="78">
        <v>2.5099999999999998</v>
      </c>
      <c r="D1673" s="78">
        <v>15.000000000000036</v>
      </c>
      <c r="E1673" s="29"/>
      <c r="F1673" s="29"/>
      <c r="G1673" s="29"/>
      <c r="H1673" s="29"/>
      <c r="I1673" s="29"/>
      <c r="J1673" s="29"/>
      <c r="K1673" s="29"/>
      <c r="L1673" s="29"/>
      <c r="M1673" s="29"/>
      <c r="N1673" s="29"/>
      <c r="O1673" s="29"/>
      <c r="P1673" s="29"/>
      <c r="Q1673" s="29"/>
      <c r="R1673" s="29"/>
      <c r="S1673" s="29"/>
      <c r="T1673" s="29"/>
      <c r="U1673" s="29"/>
      <c r="V1673" s="29"/>
      <c r="W1673" s="29"/>
      <c r="X1673" s="29"/>
      <c r="Y1673" s="29"/>
      <c r="Z1673" s="29"/>
      <c r="AA1673" s="29"/>
      <c r="AB1673" s="29"/>
      <c r="AC1673" s="29"/>
      <c r="AD1673" s="29"/>
      <c r="AE1673" s="29"/>
      <c r="AF1673" s="29"/>
      <c r="AG1673" s="29"/>
      <c r="AH1673" s="29"/>
      <c r="AI1673" s="29"/>
      <c r="AJ1673" s="29"/>
      <c r="AK1673" s="29"/>
      <c r="AL1673" s="29"/>
      <c r="AM1673" s="29"/>
      <c r="AN1673" s="29"/>
      <c r="AO1673" s="29"/>
      <c r="AP1673" s="29"/>
      <c r="AQ1673" s="29"/>
      <c r="AR1673" s="29"/>
      <c r="AS1673" s="29"/>
      <c r="AT1673" s="29"/>
      <c r="AU1673" s="29"/>
      <c r="AV1673" s="29"/>
    </row>
    <row r="1674" spans="1:48" s="30" customFormat="1" x14ac:dyDescent="0.25">
      <c r="A1674" s="83">
        <v>41571</v>
      </c>
      <c r="B1674" s="78">
        <v>2.65</v>
      </c>
      <c r="C1674" s="78">
        <v>2.5099999999999998</v>
      </c>
      <c r="D1674" s="78">
        <v>14.000000000000012</v>
      </c>
      <c r="E1674" s="29"/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29"/>
      <c r="S1674" s="29"/>
      <c r="T1674" s="29"/>
      <c r="U1674" s="29"/>
      <c r="V1674" s="29"/>
      <c r="W1674" s="29"/>
      <c r="X1674" s="29"/>
      <c r="Y1674" s="29"/>
      <c r="Z1674" s="29"/>
      <c r="AA1674" s="29"/>
      <c r="AB1674" s="29"/>
      <c r="AC1674" s="29"/>
      <c r="AD1674" s="29"/>
      <c r="AE1674" s="29"/>
      <c r="AF1674" s="29"/>
      <c r="AG1674" s="29"/>
      <c r="AH1674" s="29"/>
      <c r="AI1674" s="29"/>
      <c r="AJ1674" s="29"/>
      <c r="AK1674" s="29"/>
      <c r="AL1674" s="29"/>
      <c r="AM1674" s="29"/>
      <c r="AN1674" s="29"/>
      <c r="AO1674" s="29"/>
      <c r="AP1674" s="29"/>
      <c r="AQ1674" s="29"/>
      <c r="AR1674" s="29"/>
      <c r="AS1674" s="29"/>
      <c r="AT1674" s="29"/>
      <c r="AU1674" s="29"/>
      <c r="AV1674" s="29"/>
    </row>
    <row r="1675" spans="1:48" s="30" customFormat="1" x14ac:dyDescent="0.25">
      <c r="A1675" s="83">
        <v>41572</v>
      </c>
      <c r="B1675" s="78">
        <v>2.67</v>
      </c>
      <c r="C1675" s="78">
        <v>2.5099999999999998</v>
      </c>
      <c r="D1675" s="78">
        <v>16.000000000000014</v>
      </c>
      <c r="E1675" s="29"/>
      <c r="F1675" s="29"/>
      <c r="G1675" s="29"/>
      <c r="H1675" s="29"/>
      <c r="I1675" s="29"/>
      <c r="J1675" s="29"/>
      <c r="K1675" s="29"/>
      <c r="L1675" s="29"/>
      <c r="M1675" s="29"/>
      <c r="N1675" s="29"/>
      <c r="O1675" s="29"/>
      <c r="P1675" s="29"/>
      <c r="Q1675" s="29"/>
      <c r="R1675" s="29"/>
      <c r="S1675" s="29"/>
      <c r="T1675" s="29"/>
      <c r="U1675" s="29"/>
      <c r="V1675" s="29"/>
      <c r="W1675" s="29"/>
      <c r="X1675" s="29"/>
      <c r="Y1675" s="29"/>
      <c r="Z1675" s="29"/>
      <c r="AA1675" s="29"/>
      <c r="AB1675" s="29"/>
      <c r="AC1675" s="29"/>
      <c r="AD1675" s="29"/>
      <c r="AE1675" s="29"/>
      <c r="AF1675" s="29"/>
      <c r="AG1675" s="29"/>
      <c r="AH1675" s="29"/>
      <c r="AI1675" s="29"/>
      <c r="AJ1675" s="29"/>
      <c r="AK1675" s="29"/>
      <c r="AL1675" s="29"/>
      <c r="AM1675" s="29"/>
      <c r="AN1675" s="29"/>
      <c r="AO1675" s="29"/>
      <c r="AP1675" s="29"/>
      <c r="AQ1675" s="29"/>
      <c r="AR1675" s="29"/>
      <c r="AS1675" s="29"/>
      <c r="AT1675" s="29"/>
      <c r="AU1675" s="29"/>
      <c r="AV1675" s="29"/>
    </row>
    <row r="1676" spans="1:48" s="30" customFormat="1" x14ac:dyDescent="0.25">
      <c r="A1676" s="83">
        <v>41575</v>
      </c>
      <c r="B1676" s="78">
        <v>2.67</v>
      </c>
      <c r="C1676" s="78">
        <v>2.5099999999999998</v>
      </c>
      <c r="D1676" s="78">
        <v>16.000000000000014</v>
      </c>
      <c r="E1676" s="29"/>
      <c r="F1676" s="29"/>
      <c r="G1676" s="29"/>
      <c r="H1676" s="29"/>
      <c r="I1676" s="29"/>
      <c r="J1676" s="29"/>
      <c r="K1676" s="29"/>
      <c r="L1676" s="29"/>
      <c r="M1676" s="29"/>
      <c r="N1676" s="29"/>
      <c r="O1676" s="29"/>
      <c r="P1676" s="29"/>
      <c r="Q1676" s="29"/>
      <c r="R1676" s="29"/>
      <c r="S1676" s="29"/>
      <c r="T1676" s="29"/>
      <c r="U1676" s="29"/>
      <c r="V1676" s="29"/>
      <c r="W1676" s="29"/>
      <c r="X1676" s="29"/>
      <c r="Y1676" s="29"/>
      <c r="Z1676" s="29"/>
      <c r="AA1676" s="29"/>
      <c r="AB1676" s="29"/>
      <c r="AC1676" s="29"/>
      <c r="AD1676" s="29"/>
      <c r="AE1676" s="29"/>
      <c r="AF1676" s="29"/>
      <c r="AG1676" s="29"/>
      <c r="AH1676" s="29"/>
      <c r="AI1676" s="29"/>
      <c r="AJ1676" s="29"/>
      <c r="AK1676" s="29"/>
      <c r="AL1676" s="29"/>
      <c r="AM1676" s="29"/>
      <c r="AN1676" s="29"/>
      <c r="AO1676" s="29"/>
      <c r="AP1676" s="29"/>
      <c r="AQ1676" s="29"/>
      <c r="AR1676" s="29"/>
      <c r="AS1676" s="29"/>
      <c r="AT1676" s="29"/>
      <c r="AU1676" s="29"/>
      <c r="AV1676" s="29"/>
    </row>
    <row r="1677" spans="1:48" s="30" customFormat="1" x14ac:dyDescent="0.25">
      <c r="A1677" s="83">
        <v>41576</v>
      </c>
      <c r="B1677" s="78">
        <v>2.65</v>
      </c>
      <c r="C1677" s="78">
        <v>2.5099999999999998</v>
      </c>
      <c r="D1677" s="78">
        <v>14.000000000000012</v>
      </c>
      <c r="E1677" s="29"/>
      <c r="F1677" s="29"/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29"/>
      <c r="S1677" s="29"/>
      <c r="T1677" s="29"/>
      <c r="U1677" s="29"/>
      <c r="V1677" s="29"/>
      <c r="W1677" s="29"/>
      <c r="X1677" s="29"/>
      <c r="Y1677" s="29"/>
      <c r="Z1677" s="29"/>
      <c r="AA1677" s="29"/>
      <c r="AB1677" s="29"/>
      <c r="AC1677" s="29"/>
      <c r="AD1677" s="29"/>
      <c r="AE1677" s="29"/>
      <c r="AF1677" s="29"/>
      <c r="AG1677" s="29"/>
      <c r="AH1677" s="29"/>
      <c r="AI1677" s="29"/>
      <c r="AJ1677" s="29"/>
      <c r="AK1677" s="29"/>
      <c r="AL1677" s="29"/>
      <c r="AM1677" s="29"/>
      <c r="AN1677" s="29"/>
      <c r="AO1677" s="29"/>
      <c r="AP1677" s="29"/>
      <c r="AQ1677" s="29"/>
      <c r="AR1677" s="29"/>
      <c r="AS1677" s="29"/>
      <c r="AT1677" s="29"/>
      <c r="AU1677" s="29"/>
      <c r="AV1677" s="29"/>
    </row>
    <row r="1678" spans="1:48" s="30" customFormat="1" x14ac:dyDescent="0.25">
      <c r="A1678" s="83">
        <v>41577</v>
      </c>
      <c r="B1678" s="78">
        <v>2.67</v>
      </c>
      <c r="C1678" s="78">
        <v>2.5099999999999998</v>
      </c>
      <c r="D1678" s="78">
        <v>16.000000000000014</v>
      </c>
      <c r="E1678" s="29"/>
      <c r="F1678" s="29"/>
      <c r="G1678" s="29"/>
      <c r="H1678" s="29"/>
      <c r="I1678" s="29"/>
      <c r="J1678" s="29"/>
      <c r="K1678" s="29"/>
      <c r="L1678" s="29"/>
      <c r="M1678" s="29"/>
      <c r="N1678" s="29"/>
      <c r="O1678" s="29"/>
      <c r="P1678" s="29"/>
      <c r="Q1678" s="29"/>
      <c r="R1678" s="29"/>
      <c r="S1678" s="29"/>
      <c r="T1678" s="29"/>
      <c r="U1678" s="29"/>
      <c r="V1678" s="29"/>
      <c r="W1678" s="29"/>
      <c r="X1678" s="29"/>
      <c r="Y1678" s="29"/>
      <c r="Z1678" s="29"/>
      <c r="AA1678" s="29"/>
      <c r="AB1678" s="29"/>
      <c r="AC1678" s="29"/>
      <c r="AD1678" s="29"/>
      <c r="AE1678" s="29"/>
      <c r="AF1678" s="29"/>
      <c r="AG1678" s="29"/>
      <c r="AH1678" s="29"/>
      <c r="AI1678" s="29"/>
      <c r="AJ1678" s="29"/>
      <c r="AK1678" s="29"/>
      <c r="AL1678" s="29"/>
      <c r="AM1678" s="29"/>
      <c r="AN1678" s="29"/>
      <c r="AO1678" s="29"/>
      <c r="AP1678" s="29"/>
      <c r="AQ1678" s="29"/>
      <c r="AR1678" s="29"/>
      <c r="AS1678" s="29"/>
      <c r="AT1678" s="29"/>
      <c r="AU1678" s="29"/>
      <c r="AV1678" s="29"/>
    </row>
    <row r="1679" spans="1:48" s="30" customFormat="1" x14ac:dyDescent="0.25">
      <c r="A1679" s="83">
        <v>41578</v>
      </c>
      <c r="B1679" s="78">
        <v>2.69</v>
      </c>
      <c r="C1679" s="78">
        <v>2.5099999999999998</v>
      </c>
      <c r="D1679" s="78">
        <v>18.000000000000014</v>
      </c>
      <c r="E1679" s="29"/>
      <c r="F1679" s="29"/>
      <c r="G1679" s="29"/>
      <c r="H1679" s="29"/>
      <c r="I1679" s="29"/>
      <c r="J1679" s="29"/>
      <c r="K1679" s="29"/>
      <c r="L1679" s="29"/>
      <c r="M1679" s="29"/>
      <c r="N1679" s="29"/>
      <c r="O1679" s="29"/>
      <c r="P1679" s="29"/>
      <c r="Q1679" s="29"/>
      <c r="R1679" s="29"/>
      <c r="S1679" s="29"/>
      <c r="T1679" s="29"/>
      <c r="U1679" s="29"/>
      <c r="V1679" s="29"/>
      <c r="W1679" s="29"/>
      <c r="X1679" s="29"/>
      <c r="Y1679" s="29"/>
      <c r="Z1679" s="29"/>
      <c r="AA1679" s="29"/>
      <c r="AB1679" s="29"/>
      <c r="AC1679" s="29"/>
      <c r="AD1679" s="29"/>
      <c r="AE1679" s="29"/>
      <c r="AF1679" s="29"/>
      <c r="AG1679" s="29"/>
      <c r="AH1679" s="29"/>
      <c r="AI1679" s="29"/>
      <c r="AJ1679" s="29"/>
      <c r="AK1679" s="29"/>
      <c r="AL1679" s="29"/>
      <c r="AM1679" s="29"/>
      <c r="AN1679" s="29"/>
      <c r="AO1679" s="29"/>
      <c r="AP1679" s="29"/>
      <c r="AQ1679" s="29"/>
      <c r="AR1679" s="29"/>
      <c r="AS1679" s="29"/>
      <c r="AT1679" s="29"/>
      <c r="AU1679" s="29"/>
      <c r="AV1679" s="29"/>
    </row>
    <row r="1680" spans="1:48" s="30" customFormat="1" x14ac:dyDescent="0.25">
      <c r="A1680" s="83">
        <v>41579</v>
      </c>
      <c r="B1680" s="78">
        <v>2.65</v>
      </c>
      <c r="C1680" s="78">
        <v>2.5099999999999998</v>
      </c>
      <c r="D1680" s="78">
        <v>14.000000000000012</v>
      </c>
      <c r="E1680" s="29"/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29"/>
      <c r="S1680" s="29"/>
      <c r="T1680" s="29"/>
      <c r="U1680" s="29"/>
      <c r="V1680" s="29"/>
      <c r="W1680" s="29"/>
      <c r="X1680" s="29"/>
      <c r="Y1680" s="29"/>
      <c r="Z1680" s="29"/>
      <c r="AA1680" s="29"/>
      <c r="AB1680" s="29"/>
      <c r="AC1680" s="29"/>
      <c r="AD1680" s="29"/>
      <c r="AE1680" s="29"/>
      <c r="AF1680" s="29"/>
      <c r="AG1680" s="29"/>
      <c r="AH1680" s="29"/>
      <c r="AI1680" s="29"/>
      <c r="AJ1680" s="29"/>
      <c r="AK1680" s="29"/>
      <c r="AL1680" s="29"/>
      <c r="AM1680" s="29"/>
      <c r="AN1680" s="29"/>
      <c r="AO1680" s="29"/>
      <c r="AP1680" s="29"/>
      <c r="AQ1680" s="29"/>
      <c r="AR1680" s="29"/>
      <c r="AS1680" s="29"/>
      <c r="AT1680" s="29"/>
      <c r="AU1680" s="29"/>
      <c r="AV1680" s="29"/>
    </row>
    <row r="1681" spans="1:48" s="30" customFormat="1" x14ac:dyDescent="0.25">
      <c r="A1681" s="83">
        <v>41582</v>
      </c>
      <c r="B1681" s="78">
        <v>2.64</v>
      </c>
      <c r="C1681" s="78">
        <v>2.5099999999999998</v>
      </c>
      <c r="D1681" s="78">
        <v>13.000000000000034</v>
      </c>
      <c r="E1681" s="29"/>
      <c r="F1681" s="29"/>
      <c r="G1681" s="29"/>
      <c r="H1681" s="29"/>
      <c r="I1681" s="29"/>
      <c r="J1681" s="29"/>
      <c r="K1681" s="29"/>
      <c r="L1681" s="29"/>
      <c r="M1681" s="29"/>
      <c r="N1681" s="29"/>
      <c r="O1681" s="29"/>
      <c r="P1681" s="29"/>
      <c r="Q1681" s="29"/>
      <c r="R1681" s="29"/>
      <c r="S1681" s="29"/>
      <c r="T1681" s="29"/>
      <c r="U1681" s="29"/>
      <c r="V1681" s="29"/>
      <c r="W1681" s="29"/>
      <c r="X1681" s="29"/>
      <c r="Y1681" s="29"/>
      <c r="Z1681" s="29"/>
      <c r="AA1681" s="29"/>
      <c r="AB1681" s="29"/>
      <c r="AC1681" s="29"/>
      <c r="AD1681" s="29"/>
      <c r="AE1681" s="29"/>
      <c r="AF1681" s="29"/>
      <c r="AG1681" s="29"/>
      <c r="AH1681" s="29"/>
      <c r="AI1681" s="29"/>
      <c r="AJ1681" s="29"/>
      <c r="AK1681" s="29"/>
      <c r="AL1681" s="29"/>
      <c r="AM1681" s="29"/>
      <c r="AN1681" s="29"/>
      <c r="AO1681" s="29"/>
      <c r="AP1681" s="29"/>
      <c r="AQ1681" s="29"/>
      <c r="AR1681" s="29"/>
      <c r="AS1681" s="29"/>
      <c r="AT1681" s="29"/>
      <c r="AU1681" s="29"/>
      <c r="AV1681" s="29"/>
    </row>
    <row r="1682" spans="1:48" s="30" customFormat="1" x14ac:dyDescent="0.25">
      <c r="A1682" s="83">
        <v>41583</v>
      </c>
      <c r="B1682" s="78">
        <v>2.65</v>
      </c>
      <c r="C1682" s="78">
        <v>2.5099999999999998</v>
      </c>
      <c r="D1682" s="78">
        <v>14.000000000000012</v>
      </c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  <c r="R1682" s="29"/>
      <c r="S1682" s="29"/>
      <c r="T1682" s="29"/>
      <c r="U1682" s="29"/>
      <c r="V1682" s="29"/>
      <c r="W1682" s="29"/>
      <c r="X1682" s="29"/>
      <c r="Y1682" s="29"/>
      <c r="Z1682" s="29"/>
      <c r="AA1682" s="29"/>
      <c r="AB1682" s="29"/>
      <c r="AC1682" s="29"/>
      <c r="AD1682" s="29"/>
      <c r="AE1682" s="29"/>
      <c r="AF1682" s="29"/>
      <c r="AG1682" s="29"/>
      <c r="AH1682" s="29"/>
      <c r="AI1682" s="29"/>
      <c r="AJ1682" s="29"/>
      <c r="AK1682" s="29"/>
      <c r="AL1682" s="29"/>
      <c r="AM1682" s="29"/>
      <c r="AN1682" s="29"/>
      <c r="AO1682" s="29"/>
      <c r="AP1682" s="29"/>
      <c r="AQ1682" s="29"/>
      <c r="AR1682" s="29"/>
      <c r="AS1682" s="29"/>
      <c r="AT1682" s="29"/>
      <c r="AU1682" s="29"/>
      <c r="AV1682" s="29"/>
    </row>
    <row r="1683" spans="1:48" s="30" customFormat="1" x14ac:dyDescent="0.25">
      <c r="A1683" s="83">
        <v>41584</v>
      </c>
      <c r="B1683" s="78">
        <v>2.65</v>
      </c>
      <c r="C1683" s="78">
        <v>2.5122499999999999</v>
      </c>
      <c r="D1683" s="78">
        <v>13.775000000000004</v>
      </c>
      <c r="E1683" s="29"/>
      <c r="F1683" s="29"/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29"/>
      <c r="S1683" s="29"/>
      <c r="T1683" s="29"/>
      <c r="U1683" s="29"/>
      <c r="V1683" s="29"/>
      <c r="W1683" s="29"/>
      <c r="X1683" s="29"/>
      <c r="Y1683" s="29"/>
      <c r="Z1683" s="29"/>
      <c r="AA1683" s="29"/>
      <c r="AB1683" s="29"/>
      <c r="AC1683" s="29"/>
      <c r="AD1683" s="29"/>
      <c r="AE1683" s="29"/>
      <c r="AF1683" s="29"/>
      <c r="AG1683" s="29"/>
      <c r="AH1683" s="29"/>
      <c r="AI1683" s="29"/>
      <c r="AJ1683" s="29"/>
      <c r="AK1683" s="29"/>
      <c r="AL1683" s="29"/>
      <c r="AM1683" s="29"/>
      <c r="AN1683" s="29"/>
      <c r="AO1683" s="29"/>
      <c r="AP1683" s="29"/>
      <c r="AQ1683" s="29"/>
      <c r="AR1683" s="29"/>
      <c r="AS1683" s="29"/>
      <c r="AT1683" s="29"/>
      <c r="AU1683" s="29"/>
      <c r="AV1683" s="29"/>
    </row>
    <row r="1684" spans="1:48" s="30" customFormat="1" x14ac:dyDescent="0.25">
      <c r="A1684" s="83">
        <v>41585</v>
      </c>
      <c r="B1684" s="78">
        <v>2.62</v>
      </c>
      <c r="C1684" s="78">
        <v>2.5122499999999999</v>
      </c>
      <c r="D1684" s="78">
        <v>10.775000000000023</v>
      </c>
      <c r="E1684" s="29"/>
      <c r="F1684" s="29"/>
      <c r="G1684" s="29"/>
      <c r="H1684" s="29"/>
      <c r="I1684" s="29"/>
      <c r="J1684" s="29"/>
      <c r="K1684" s="29"/>
      <c r="L1684" s="29"/>
      <c r="M1684" s="29"/>
      <c r="N1684" s="29"/>
      <c r="O1684" s="29"/>
      <c r="P1684" s="29"/>
      <c r="Q1684" s="29"/>
      <c r="R1684" s="29"/>
      <c r="S1684" s="29"/>
      <c r="T1684" s="29"/>
      <c r="U1684" s="29"/>
      <c r="V1684" s="29"/>
      <c r="W1684" s="29"/>
      <c r="X1684" s="29"/>
      <c r="Y1684" s="29"/>
      <c r="Z1684" s="29"/>
      <c r="AA1684" s="29"/>
      <c r="AB1684" s="29"/>
      <c r="AC1684" s="29"/>
      <c r="AD1684" s="29"/>
      <c r="AE1684" s="29"/>
      <c r="AF1684" s="29"/>
      <c r="AG1684" s="29"/>
      <c r="AH1684" s="29"/>
      <c r="AI1684" s="29"/>
      <c r="AJ1684" s="29"/>
      <c r="AK1684" s="29"/>
      <c r="AL1684" s="29"/>
      <c r="AM1684" s="29"/>
      <c r="AN1684" s="29"/>
      <c r="AO1684" s="29"/>
      <c r="AP1684" s="29"/>
      <c r="AQ1684" s="29"/>
      <c r="AR1684" s="29"/>
      <c r="AS1684" s="29"/>
      <c r="AT1684" s="29"/>
      <c r="AU1684" s="29"/>
      <c r="AV1684" s="29"/>
    </row>
    <row r="1685" spans="1:48" s="30" customFormat="1" x14ac:dyDescent="0.25">
      <c r="A1685" s="83">
        <v>41586</v>
      </c>
      <c r="B1685" s="78">
        <v>2.67</v>
      </c>
      <c r="C1685" s="78">
        <v>2.5122499999999999</v>
      </c>
      <c r="D1685" s="78">
        <v>15.775000000000006</v>
      </c>
      <c r="E1685" s="29"/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  <c r="P1685" s="29"/>
      <c r="Q1685" s="29"/>
      <c r="R1685" s="29"/>
      <c r="S1685" s="29"/>
      <c r="T1685" s="29"/>
      <c r="U1685" s="29"/>
      <c r="V1685" s="29"/>
      <c r="W1685" s="29"/>
      <c r="X1685" s="29"/>
      <c r="Y1685" s="29"/>
      <c r="Z1685" s="29"/>
      <c r="AA1685" s="29"/>
      <c r="AB1685" s="29"/>
      <c r="AC1685" s="29"/>
      <c r="AD1685" s="29"/>
      <c r="AE1685" s="29"/>
      <c r="AF1685" s="29"/>
      <c r="AG1685" s="29"/>
      <c r="AH1685" s="29"/>
      <c r="AI1685" s="29"/>
      <c r="AJ1685" s="29"/>
      <c r="AK1685" s="29"/>
      <c r="AL1685" s="29"/>
      <c r="AM1685" s="29"/>
      <c r="AN1685" s="29"/>
      <c r="AO1685" s="29"/>
      <c r="AP1685" s="29"/>
      <c r="AQ1685" s="29"/>
      <c r="AR1685" s="29"/>
      <c r="AS1685" s="29"/>
      <c r="AT1685" s="29"/>
      <c r="AU1685" s="29"/>
      <c r="AV1685" s="29"/>
    </row>
    <row r="1686" spans="1:48" s="30" customFormat="1" x14ac:dyDescent="0.25">
      <c r="A1686" s="83">
        <v>41589</v>
      </c>
      <c r="B1686" s="78">
        <v>2.67</v>
      </c>
      <c r="C1686" s="78">
        <v>2.5122499999999999</v>
      </c>
      <c r="D1686" s="78">
        <v>15.775000000000006</v>
      </c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  <c r="R1686" s="29"/>
      <c r="S1686" s="29"/>
      <c r="T1686" s="29"/>
      <c r="U1686" s="29"/>
      <c r="V1686" s="29"/>
      <c r="W1686" s="29"/>
      <c r="X1686" s="29"/>
      <c r="Y1686" s="29"/>
      <c r="Z1686" s="29"/>
      <c r="AA1686" s="29"/>
      <c r="AB1686" s="29"/>
      <c r="AC1686" s="29"/>
      <c r="AD1686" s="29"/>
      <c r="AE1686" s="29"/>
      <c r="AF1686" s="29"/>
      <c r="AG1686" s="29"/>
      <c r="AH1686" s="29"/>
      <c r="AI1686" s="29"/>
      <c r="AJ1686" s="29"/>
      <c r="AK1686" s="29"/>
      <c r="AL1686" s="29"/>
      <c r="AM1686" s="29"/>
      <c r="AN1686" s="29"/>
      <c r="AO1686" s="29"/>
      <c r="AP1686" s="29"/>
      <c r="AQ1686" s="29"/>
      <c r="AR1686" s="29"/>
      <c r="AS1686" s="29"/>
      <c r="AT1686" s="29"/>
      <c r="AU1686" s="29"/>
      <c r="AV1686" s="29"/>
    </row>
    <row r="1687" spans="1:48" s="30" customFormat="1" x14ac:dyDescent="0.25">
      <c r="A1687" s="83">
        <v>41590</v>
      </c>
      <c r="B1687" s="78">
        <v>2.67</v>
      </c>
      <c r="C1687" s="78">
        <v>2.516</v>
      </c>
      <c r="D1687" s="78">
        <v>15.399999999999991</v>
      </c>
      <c r="E1687" s="29"/>
      <c r="F1687" s="29"/>
      <c r="G1687" s="29"/>
      <c r="H1687" s="29"/>
      <c r="I1687" s="29"/>
      <c r="J1687" s="29"/>
      <c r="K1687" s="29"/>
      <c r="L1687" s="29"/>
      <c r="M1687" s="29"/>
      <c r="N1687" s="29"/>
      <c r="O1687" s="29"/>
      <c r="P1687" s="29"/>
      <c r="Q1687" s="29"/>
      <c r="R1687" s="29"/>
      <c r="S1687" s="29"/>
      <c r="T1687" s="29"/>
      <c r="U1687" s="29"/>
      <c r="V1687" s="29"/>
      <c r="W1687" s="29"/>
      <c r="X1687" s="29"/>
      <c r="Y1687" s="29"/>
      <c r="Z1687" s="29"/>
      <c r="AA1687" s="29"/>
      <c r="AB1687" s="29"/>
      <c r="AC1687" s="29"/>
      <c r="AD1687" s="29"/>
      <c r="AE1687" s="29"/>
      <c r="AF1687" s="29"/>
      <c r="AG1687" s="29"/>
      <c r="AH1687" s="29"/>
      <c r="AI1687" s="29"/>
      <c r="AJ1687" s="29"/>
      <c r="AK1687" s="29"/>
      <c r="AL1687" s="29"/>
      <c r="AM1687" s="29"/>
      <c r="AN1687" s="29"/>
      <c r="AO1687" s="29"/>
      <c r="AP1687" s="29"/>
      <c r="AQ1687" s="29"/>
      <c r="AR1687" s="29"/>
      <c r="AS1687" s="29"/>
      <c r="AT1687" s="29"/>
      <c r="AU1687" s="29"/>
      <c r="AV1687" s="29"/>
    </row>
    <row r="1688" spans="1:48" s="30" customFormat="1" x14ac:dyDescent="0.25">
      <c r="A1688" s="83">
        <v>41591</v>
      </c>
      <c r="B1688" s="78">
        <v>2.67</v>
      </c>
      <c r="C1688" s="78">
        <v>2.516</v>
      </c>
      <c r="D1688" s="78">
        <v>15.399999999999991</v>
      </c>
      <c r="E1688" s="29"/>
      <c r="F1688" s="29"/>
      <c r="G1688" s="29"/>
      <c r="H1688" s="29"/>
      <c r="I1688" s="29"/>
      <c r="J1688" s="29"/>
      <c r="K1688" s="29"/>
      <c r="L1688" s="29"/>
      <c r="M1688" s="29"/>
      <c r="N1688" s="29"/>
      <c r="O1688" s="29"/>
      <c r="P1688" s="29"/>
      <c r="Q1688" s="29"/>
      <c r="R1688" s="29"/>
      <c r="S1688" s="29"/>
      <c r="T1688" s="29"/>
      <c r="U1688" s="29"/>
      <c r="V1688" s="29"/>
      <c r="W1688" s="29"/>
      <c r="X1688" s="29"/>
      <c r="Y1688" s="29"/>
      <c r="Z1688" s="29"/>
      <c r="AA1688" s="29"/>
      <c r="AB1688" s="29"/>
      <c r="AC1688" s="29"/>
      <c r="AD1688" s="29"/>
      <c r="AE1688" s="29"/>
      <c r="AF1688" s="29"/>
      <c r="AG1688" s="29"/>
      <c r="AH1688" s="29"/>
      <c r="AI1688" s="29"/>
      <c r="AJ1688" s="29"/>
      <c r="AK1688" s="29"/>
      <c r="AL1688" s="29"/>
      <c r="AM1688" s="29"/>
      <c r="AN1688" s="29"/>
      <c r="AO1688" s="29"/>
      <c r="AP1688" s="29"/>
      <c r="AQ1688" s="29"/>
      <c r="AR1688" s="29"/>
      <c r="AS1688" s="29"/>
      <c r="AT1688" s="29"/>
      <c r="AU1688" s="29"/>
      <c r="AV1688" s="29"/>
    </row>
    <row r="1689" spans="1:48" s="30" customFormat="1" x14ac:dyDescent="0.25">
      <c r="A1689" s="83">
        <v>41592</v>
      </c>
      <c r="B1689" s="78">
        <v>2.67</v>
      </c>
      <c r="C1689" s="78">
        <v>2.516</v>
      </c>
      <c r="D1689" s="78">
        <v>15.399999999999991</v>
      </c>
      <c r="E1689" s="29"/>
      <c r="F1689" s="29"/>
      <c r="G1689" s="29"/>
      <c r="H1689" s="29"/>
      <c r="I1689" s="29"/>
      <c r="J1689" s="29"/>
      <c r="K1689" s="29"/>
      <c r="L1689" s="29"/>
      <c r="M1689" s="29"/>
      <c r="N1689" s="29"/>
      <c r="O1689" s="29"/>
      <c r="P1689" s="29"/>
      <c r="Q1689" s="29"/>
      <c r="R1689" s="29"/>
      <c r="S1689" s="29"/>
      <c r="T1689" s="29"/>
      <c r="U1689" s="29"/>
      <c r="V1689" s="29"/>
      <c r="W1689" s="29"/>
      <c r="X1689" s="29"/>
      <c r="Y1689" s="29"/>
      <c r="Z1689" s="29"/>
      <c r="AA1689" s="29"/>
      <c r="AB1689" s="29"/>
      <c r="AC1689" s="29"/>
      <c r="AD1689" s="29"/>
      <c r="AE1689" s="29"/>
      <c r="AF1689" s="29"/>
      <c r="AG1689" s="29"/>
      <c r="AH1689" s="29"/>
      <c r="AI1689" s="29"/>
      <c r="AJ1689" s="29"/>
      <c r="AK1689" s="29"/>
      <c r="AL1689" s="29"/>
      <c r="AM1689" s="29"/>
      <c r="AN1689" s="29"/>
      <c r="AO1689" s="29"/>
      <c r="AP1689" s="29"/>
      <c r="AQ1689" s="29"/>
      <c r="AR1689" s="29"/>
      <c r="AS1689" s="29"/>
      <c r="AT1689" s="29"/>
      <c r="AU1689" s="29"/>
      <c r="AV1689" s="29"/>
    </row>
    <row r="1690" spans="1:48" s="30" customFormat="1" x14ac:dyDescent="0.25">
      <c r="A1690" s="83">
        <v>41593</v>
      </c>
      <c r="B1690" s="78">
        <v>2.65</v>
      </c>
      <c r="C1690" s="78">
        <v>2.516</v>
      </c>
      <c r="D1690" s="78">
        <v>13.39999999999999</v>
      </c>
      <c r="E1690" s="29"/>
      <c r="F1690" s="29"/>
      <c r="G1690" s="29"/>
      <c r="H1690" s="29"/>
      <c r="I1690" s="29"/>
      <c r="J1690" s="29"/>
      <c r="K1690" s="29"/>
      <c r="L1690" s="29"/>
      <c r="M1690" s="29"/>
      <c r="N1690" s="29"/>
      <c r="O1690" s="29"/>
      <c r="P1690" s="29"/>
      <c r="Q1690" s="29"/>
      <c r="R1690" s="29"/>
      <c r="S1690" s="29"/>
      <c r="T1690" s="29"/>
      <c r="U1690" s="29"/>
      <c r="V1690" s="29"/>
      <c r="W1690" s="29"/>
      <c r="X1690" s="29"/>
      <c r="Y1690" s="29"/>
      <c r="Z1690" s="29"/>
      <c r="AA1690" s="29"/>
      <c r="AB1690" s="29"/>
      <c r="AC1690" s="29"/>
      <c r="AD1690" s="29"/>
      <c r="AE1690" s="29"/>
      <c r="AF1690" s="29"/>
      <c r="AG1690" s="29"/>
      <c r="AH1690" s="29"/>
      <c r="AI1690" s="29"/>
      <c r="AJ1690" s="29"/>
      <c r="AK1690" s="29"/>
      <c r="AL1690" s="29"/>
      <c r="AM1690" s="29"/>
      <c r="AN1690" s="29"/>
      <c r="AO1690" s="29"/>
      <c r="AP1690" s="29"/>
      <c r="AQ1690" s="29"/>
      <c r="AR1690" s="29"/>
      <c r="AS1690" s="29"/>
      <c r="AT1690" s="29"/>
      <c r="AU1690" s="29"/>
      <c r="AV1690" s="29"/>
    </row>
    <row r="1691" spans="1:48" s="30" customFormat="1" x14ac:dyDescent="0.25">
      <c r="A1691" s="83">
        <v>41596</v>
      </c>
      <c r="B1691" s="78">
        <v>2.64</v>
      </c>
      <c r="C1691" s="78">
        <v>2.52</v>
      </c>
      <c r="D1691" s="78">
        <v>12.000000000000011</v>
      </c>
      <c r="E1691" s="29"/>
      <c r="F1691" s="29"/>
      <c r="G1691" s="29"/>
      <c r="H1691" s="29"/>
      <c r="I1691" s="29"/>
      <c r="J1691" s="29"/>
      <c r="K1691" s="29"/>
      <c r="L1691" s="29"/>
      <c r="M1691" s="29"/>
      <c r="N1691" s="29"/>
      <c r="O1691" s="29"/>
      <c r="P1691" s="29"/>
      <c r="Q1691" s="29"/>
      <c r="R1691" s="29"/>
      <c r="S1691" s="29"/>
      <c r="T1691" s="29"/>
      <c r="U1691" s="29"/>
      <c r="V1691" s="29"/>
      <c r="W1691" s="29"/>
      <c r="X1691" s="29"/>
      <c r="Y1691" s="29"/>
      <c r="Z1691" s="29"/>
      <c r="AA1691" s="29"/>
      <c r="AB1691" s="29"/>
      <c r="AC1691" s="29"/>
      <c r="AD1691" s="29"/>
      <c r="AE1691" s="29"/>
      <c r="AF1691" s="29"/>
      <c r="AG1691" s="29"/>
      <c r="AH1691" s="29"/>
      <c r="AI1691" s="29"/>
      <c r="AJ1691" s="29"/>
      <c r="AK1691" s="29"/>
      <c r="AL1691" s="29"/>
      <c r="AM1691" s="29"/>
      <c r="AN1691" s="29"/>
      <c r="AO1691" s="29"/>
      <c r="AP1691" s="29"/>
      <c r="AQ1691" s="29"/>
      <c r="AR1691" s="29"/>
      <c r="AS1691" s="29"/>
      <c r="AT1691" s="29"/>
      <c r="AU1691" s="29"/>
      <c r="AV1691" s="29"/>
    </row>
    <row r="1692" spans="1:48" s="30" customFormat="1" x14ac:dyDescent="0.25">
      <c r="A1692" s="83">
        <v>41597</v>
      </c>
      <c r="B1692" s="78">
        <v>2.65</v>
      </c>
      <c r="C1692" s="78">
        <v>2.52</v>
      </c>
      <c r="D1692" s="78">
        <v>12.999999999999989</v>
      </c>
      <c r="E1692" s="29"/>
      <c r="F1692" s="29"/>
      <c r="G1692" s="29"/>
      <c r="H1692" s="29"/>
      <c r="I1692" s="29"/>
      <c r="J1692" s="29"/>
      <c r="K1692" s="29"/>
      <c r="L1692" s="29"/>
      <c r="M1692" s="29"/>
      <c r="N1692" s="29"/>
      <c r="O1692" s="29"/>
      <c r="P1692" s="29"/>
      <c r="Q1692" s="29"/>
      <c r="R1692" s="29"/>
      <c r="S1692" s="29"/>
      <c r="T1692" s="29"/>
      <c r="U1692" s="29"/>
      <c r="V1692" s="29"/>
      <c r="W1692" s="29"/>
      <c r="X1692" s="29"/>
      <c r="Y1692" s="29"/>
      <c r="Z1692" s="29"/>
      <c r="AA1692" s="29"/>
      <c r="AB1692" s="29"/>
      <c r="AC1692" s="29"/>
      <c r="AD1692" s="29"/>
      <c r="AE1692" s="29"/>
      <c r="AF1692" s="29"/>
      <c r="AG1692" s="29"/>
      <c r="AH1692" s="29"/>
      <c r="AI1692" s="29"/>
      <c r="AJ1692" s="29"/>
      <c r="AK1692" s="29"/>
      <c r="AL1692" s="29"/>
      <c r="AM1692" s="29"/>
      <c r="AN1692" s="29"/>
      <c r="AO1692" s="29"/>
      <c r="AP1692" s="29"/>
      <c r="AQ1692" s="29"/>
      <c r="AR1692" s="29"/>
      <c r="AS1692" s="29"/>
      <c r="AT1692" s="29"/>
      <c r="AU1692" s="29"/>
      <c r="AV1692" s="29"/>
    </row>
    <row r="1693" spans="1:48" s="30" customFormat="1" x14ac:dyDescent="0.25">
      <c r="A1693" s="83">
        <v>41598</v>
      </c>
      <c r="B1693" s="78">
        <v>2.64</v>
      </c>
      <c r="C1693" s="78">
        <v>2.52</v>
      </c>
      <c r="D1693" s="78">
        <v>12.000000000000011</v>
      </c>
      <c r="E1693" s="29"/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29"/>
      <c r="S1693" s="29"/>
      <c r="T1693" s="29"/>
      <c r="U1693" s="29"/>
      <c r="V1693" s="29"/>
      <c r="W1693" s="29"/>
      <c r="X1693" s="29"/>
      <c r="Y1693" s="29"/>
      <c r="Z1693" s="29"/>
      <c r="AA1693" s="29"/>
      <c r="AB1693" s="29"/>
      <c r="AC1693" s="29"/>
      <c r="AD1693" s="29"/>
      <c r="AE1693" s="29"/>
      <c r="AF1693" s="29"/>
      <c r="AG1693" s="29"/>
      <c r="AH1693" s="29"/>
      <c r="AI1693" s="29"/>
      <c r="AJ1693" s="29"/>
      <c r="AK1693" s="29"/>
      <c r="AL1693" s="29"/>
      <c r="AM1693" s="29"/>
      <c r="AN1693" s="29"/>
      <c r="AO1693" s="29"/>
      <c r="AP1693" s="29"/>
      <c r="AQ1693" s="29"/>
      <c r="AR1693" s="29"/>
      <c r="AS1693" s="29"/>
      <c r="AT1693" s="29"/>
      <c r="AU1693" s="29"/>
      <c r="AV1693" s="29"/>
    </row>
    <row r="1694" spans="1:48" s="30" customFormat="1" x14ac:dyDescent="0.25">
      <c r="A1694" s="83">
        <v>41599</v>
      </c>
      <c r="B1694" s="78">
        <v>2.65</v>
      </c>
      <c r="C1694" s="78">
        <v>2.5209999999999999</v>
      </c>
      <c r="D1694" s="78">
        <v>12.9</v>
      </c>
      <c r="E1694" s="29"/>
      <c r="F1694" s="29"/>
      <c r="G1694" s="29"/>
      <c r="H1694" s="29"/>
      <c r="I1694" s="29"/>
      <c r="J1694" s="29"/>
      <c r="K1694" s="29"/>
      <c r="L1694" s="29"/>
      <c r="M1694" s="29"/>
      <c r="N1694" s="29"/>
      <c r="O1694" s="29"/>
      <c r="P1694" s="29"/>
      <c r="Q1694" s="29"/>
      <c r="R1694" s="29"/>
      <c r="S1694" s="29"/>
      <c r="T1694" s="29"/>
      <c r="U1694" s="29"/>
      <c r="V1694" s="29"/>
      <c r="W1694" s="29"/>
      <c r="X1694" s="29"/>
      <c r="Y1694" s="29"/>
      <c r="Z1694" s="29"/>
      <c r="AA1694" s="29"/>
      <c r="AB1694" s="29"/>
      <c r="AC1694" s="29"/>
      <c r="AD1694" s="29"/>
      <c r="AE1694" s="29"/>
      <c r="AF1694" s="29"/>
      <c r="AG1694" s="29"/>
      <c r="AH1694" s="29"/>
      <c r="AI1694" s="29"/>
      <c r="AJ1694" s="29"/>
      <c r="AK1694" s="29"/>
      <c r="AL1694" s="29"/>
      <c r="AM1694" s="29"/>
      <c r="AN1694" s="29"/>
      <c r="AO1694" s="29"/>
      <c r="AP1694" s="29"/>
      <c r="AQ1694" s="29"/>
      <c r="AR1694" s="29"/>
      <c r="AS1694" s="29"/>
      <c r="AT1694" s="29"/>
      <c r="AU1694" s="29"/>
      <c r="AV1694" s="29"/>
    </row>
    <row r="1695" spans="1:48" s="30" customFormat="1" x14ac:dyDescent="0.25">
      <c r="A1695" s="83">
        <v>41600</v>
      </c>
      <c r="B1695" s="78">
        <v>2.67</v>
      </c>
      <c r="C1695" s="78">
        <v>2.52725</v>
      </c>
      <c r="D1695" s="78">
        <v>14.274999999999993</v>
      </c>
      <c r="E1695" s="29"/>
      <c r="F1695" s="29"/>
      <c r="G1695" s="29"/>
      <c r="H1695" s="29"/>
      <c r="I1695" s="29"/>
      <c r="J1695" s="29"/>
      <c r="K1695" s="29"/>
      <c r="L1695" s="29"/>
      <c r="M1695" s="29"/>
      <c r="N1695" s="29"/>
      <c r="O1695" s="29"/>
      <c r="P1695" s="29"/>
      <c r="Q1695" s="29"/>
      <c r="R1695" s="29"/>
      <c r="S1695" s="29"/>
      <c r="T1695" s="29"/>
      <c r="U1695" s="29"/>
      <c r="V1695" s="29"/>
      <c r="W1695" s="29"/>
      <c r="X1695" s="29"/>
      <c r="Y1695" s="29"/>
      <c r="Z1695" s="29"/>
      <c r="AA1695" s="29"/>
      <c r="AB1695" s="29"/>
      <c r="AC1695" s="29"/>
      <c r="AD1695" s="29"/>
      <c r="AE1695" s="29"/>
      <c r="AF1695" s="29"/>
      <c r="AG1695" s="29"/>
      <c r="AH1695" s="29"/>
      <c r="AI1695" s="29"/>
      <c r="AJ1695" s="29"/>
      <c r="AK1695" s="29"/>
      <c r="AL1695" s="29"/>
      <c r="AM1695" s="29"/>
      <c r="AN1695" s="29"/>
      <c r="AO1695" s="29"/>
      <c r="AP1695" s="29"/>
      <c r="AQ1695" s="29"/>
      <c r="AR1695" s="29"/>
      <c r="AS1695" s="29"/>
      <c r="AT1695" s="29"/>
      <c r="AU1695" s="29"/>
      <c r="AV1695" s="29"/>
    </row>
    <row r="1696" spans="1:48" s="30" customFormat="1" x14ac:dyDescent="0.25">
      <c r="A1696" s="83">
        <v>41603</v>
      </c>
      <c r="B1696" s="78">
        <v>2.67</v>
      </c>
      <c r="C1696" s="78">
        <v>2.52725</v>
      </c>
      <c r="D1696" s="78">
        <v>14.274999999999993</v>
      </c>
      <c r="E1696" s="29"/>
      <c r="F1696" s="29"/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29"/>
      <c r="S1696" s="29"/>
      <c r="T1696" s="29"/>
      <c r="U1696" s="29"/>
      <c r="V1696" s="29"/>
      <c r="W1696" s="29"/>
      <c r="X1696" s="29"/>
      <c r="Y1696" s="29"/>
      <c r="Z1696" s="29"/>
      <c r="AA1696" s="29"/>
      <c r="AB1696" s="29"/>
      <c r="AC1696" s="29"/>
      <c r="AD1696" s="29"/>
      <c r="AE1696" s="29"/>
      <c r="AF1696" s="29"/>
      <c r="AG1696" s="29"/>
      <c r="AH1696" s="29"/>
      <c r="AI1696" s="29"/>
      <c r="AJ1696" s="29"/>
      <c r="AK1696" s="29"/>
      <c r="AL1696" s="29"/>
      <c r="AM1696" s="29"/>
      <c r="AN1696" s="29"/>
      <c r="AO1696" s="29"/>
      <c r="AP1696" s="29"/>
      <c r="AQ1696" s="29"/>
      <c r="AR1696" s="29"/>
      <c r="AS1696" s="29"/>
      <c r="AT1696" s="29"/>
      <c r="AU1696" s="29"/>
      <c r="AV1696" s="29"/>
    </row>
    <row r="1697" spans="1:48" s="30" customFormat="1" x14ac:dyDescent="0.25">
      <c r="A1697" s="83">
        <v>41604</v>
      </c>
      <c r="B1697" s="78">
        <v>2.66</v>
      </c>
      <c r="C1697" s="78">
        <v>2.52725</v>
      </c>
      <c r="D1697" s="78">
        <v>13.275000000000015</v>
      </c>
      <c r="E1697" s="29"/>
      <c r="F1697" s="29"/>
      <c r="G1697" s="29"/>
      <c r="H1697" s="29"/>
      <c r="I1697" s="29"/>
      <c r="J1697" s="29"/>
      <c r="K1697" s="29"/>
      <c r="L1697" s="29"/>
      <c r="M1697" s="29"/>
      <c r="N1697" s="29"/>
      <c r="O1697" s="29"/>
      <c r="P1697" s="29"/>
      <c r="Q1697" s="29"/>
      <c r="R1697" s="29"/>
      <c r="S1697" s="29"/>
      <c r="T1697" s="29"/>
      <c r="U1697" s="29"/>
      <c r="V1697" s="29"/>
      <c r="W1697" s="29"/>
      <c r="X1697" s="29"/>
      <c r="Y1697" s="29"/>
      <c r="Z1697" s="29"/>
      <c r="AA1697" s="29"/>
      <c r="AB1697" s="29"/>
      <c r="AC1697" s="29"/>
      <c r="AD1697" s="29"/>
      <c r="AE1697" s="29"/>
      <c r="AF1697" s="29"/>
      <c r="AG1697" s="29"/>
      <c r="AH1697" s="29"/>
      <c r="AI1697" s="29"/>
      <c r="AJ1697" s="29"/>
      <c r="AK1697" s="29"/>
      <c r="AL1697" s="29"/>
      <c r="AM1697" s="29"/>
      <c r="AN1697" s="29"/>
      <c r="AO1697" s="29"/>
      <c r="AP1697" s="29"/>
      <c r="AQ1697" s="29"/>
      <c r="AR1697" s="29"/>
      <c r="AS1697" s="29"/>
      <c r="AT1697" s="29"/>
      <c r="AU1697" s="29"/>
      <c r="AV1697" s="29"/>
    </row>
    <row r="1698" spans="1:48" s="30" customFormat="1" x14ac:dyDescent="0.25">
      <c r="A1698" s="83">
        <v>41605</v>
      </c>
      <c r="B1698" s="78">
        <v>2.67</v>
      </c>
      <c r="C1698" s="78">
        <v>2.52725</v>
      </c>
      <c r="D1698" s="78">
        <v>14.274999999999993</v>
      </c>
      <c r="E1698" s="29"/>
      <c r="F1698" s="29"/>
      <c r="G1698" s="29"/>
      <c r="H1698" s="29"/>
      <c r="I1698" s="29"/>
      <c r="J1698" s="29"/>
      <c r="K1698" s="29"/>
      <c r="L1698" s="29"/>
      <c r="M1698" s="29"/>
      <c r="N1698" s="29"/>
      <c r="O1698" s="29"/>
      <c r="P1698" s="29"/>
      <c r="Q1698" s="29"/>
      <c r="R1698" s="29"/>
      <c r="S1698" s="29"/>
      <c r="T1698" s="29"/>
      <c r="U1698" s="29"/>
      <c r="V1698" s="29"/>
      <c r="W1698" s="29"/>
      <c r="X1698" s="29"/>
      <c r="Y1698" s="29"/>
      <c r="Z1698" s="29"/>
      <c r="AA1698" s="29"/>
      <c r="AB1698" s="29"/>
      <c r="AC1698" s="29"/>
      <c r="AD1698" s="29"/>
      <c r="AE1698" s="29"/>
      <c r="AF1698" s="29"/>
      <c r="AG1698" s="29"/>
      <c r="AH1698" s="29"/>
      <c r="AI1698" s="29"/>
      <c r="AJ1698" s="29"/>
      <c r="AK1698" s="29"/>
      <c r="AL1698" s="29"/>
      <c r="AM1698" s="29"/>
      <c r="AN1698" s="29"/>
      <c r="AO1698" s="29"/>
      <c r="AP1698" s="29"/>
      <c r="AQ1698" s="29"/>
      <c r="AR1698" s="29"/>
      <c r="AS1698" s="29"/>
      <c r="AT1698" s="29"/>
      <c r="AU1698" s="29"/>
      <c r="AV1698" s="29"/>
    </row>
    <row r="1699" spans="1:48" s="30" customFormat="1" x14ac:dyDescent="0.25">
      <c r="A1699" s="83">
        <v>41606</v>
      </c>
      <c r="B1699" s="78">
        <v>2.69</v>
      </c>
      <c r="C1699" s="78">
        <v>2.5322499999999999</v>
      </c>
      <c r="D1699" s="78">
        <v>15.775000000000006</v>
      </c>
      <c r="E1699" s="29"/>
      <c r="F1699" s="29"/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29"/>
      <c r="S1699" s="29"/>
      <c r="T1699" s="29"/>
      <c r="U1699" s="29"/>
      <c r="V1699" s="29"/>
      <c r="W1699" s="29"/>
      <c r="X1699" s="29"/>
      <c r="Y1699" s="29"/>
      <c r="Z1699" s="29"/>
      <c r="AA1699" s="29"/>
      <c r="AB1699" s="29"/>
      <c r="AC1699" s="29"/>
      <c r="AD1699" s="29"/>
      <c r="AE1699" s="29"/>
      <c r="AF1699" s="29"/>
      <c r="AG1699" s="29"/>
      <c r="AH1699" s="29"/>
      <c r="AI1699" s="29"/>
      <c r="AJ1699" s="29"/>
      <c r="AK1699" s="29"/>
      <c r="AL1699" s="29"/>
      <c r="AM1699" s="29"/>
      <c r="AN1699" s="29"/>
      <c r="AO1699" s="29"/>
      <c r="AP1699" s="29"/>
      <c r="AQ1699" s="29"/>
      <c r="AR1699" s="29"/>
      <c r="AS1699" s="29"/>
      <c r="AT1699" s="29"/>
      <c r="AU1699" s="29"/>
      <c r="AV1699" s="29"/>
    </row>
    <row r="1700" spans="1:48" s="30" customFormat="1" x14ac:dyDescent="0.25">
      <c r="A1700" s="83">
        <v>41607</v>
      </c>
      <c r="B1700" s="78">
        <v>2.7</v>
      </c>
      <c r="C1700" s="78">
        <v>2.5372499999999998</v>
      </c>
      <c r="D1700" s="78">
        <v>16.275000000000041</v>
      </c>
      <c r="E1700" s="29"/>
      <c r="F1700" s="29"/>
      <c r="G1700" s="29"/>
      <c r="H1700" s="29"/>
      <c r="I1700" s="29"/>
      <c r="J1700" s="29"/>
      <c r="K1700" s="29"/>
      <c r="L1700" s="29"/>
      <c r="M1700" s="29"/>
      <c r="N1700" s="29"/>
      <c r="O1700" s="29"/>
      <c r="P1700" s="29"/>
      <c r="Q1700" s="29"/>
      <c r="R1700" s="29"/>
      <c r="S1700" s="29"/>
      <c r="T1700" s="29"/>
      <c r="U1700" s="29"/>
      <c r="V1700" s="29"/>
      <c r="W1700" s="29"/>
      <c r="X1700" s="29"/>
      <c r="Y1700" s="29"/>
      <c r="Z1700" s="29"/>
      <c r="AA1700" s="29"/>
      <c r="AB1700" s="29"/>
      <c r="AC1700" s="29"/>
      <c r="AD1700" s="29"/>
      <c r="AE1700" s="29"/>
      <c r="AF1700" s="29"/>
      <c r="AG1700" s="29"/>
      <c r="AH1700" s="29"/>
      <c r="AI1700" s="29"/>
      <c r="AJ1700" s="29"/>
      <c r="AK1700" s="29"/>
      <c r="AL1700" s="29"/>
      <c r="AM1700" s="29"/>
      <c r="AN1700" s="29"/>
      <c r="AO1700" s="29"/>
      <c r="AP1700" s="29"/>
      <c r="AQ1700" s="29"/>
      <c r="AR1700" s="29"/>
      <c r="AS1700" s="29"/>
      <c r="AT1700" s="29"/>
      <c r="AU1700" s="29"/>
      <c r="AV1700" s="29"/>
    </row>
    <row r="1701" spans="1:48" s="30" customFormat="1" x14ac:dyDescent="0.25">
      <c r="A1701" s="83">
        <v>41610</v>
      </c>
      <c r="B1701" s="78">
        <v>2.68</v>
      </c>
      <c r="C1701" s="78">
        <v>2.5449999999999999</v>
      </c>
      <c r="D1701" s="78">
        <v>13.500000000000023</v>
      </c>
      <c r="E1701" s="29"/>
      <c r="F1701" s="29"/>
      <c r="G1701" s="29"/>
      <c r="H1701" s="29"/>
      <c r="I1701" s="29"/>
      <c r="J1701" s="29"/>
      <c r="K1701" s="29"/>
      <c r="L1701" s="29"/>
      <c r="M1701" s="29"/>
      <c r="N1701" s="29"/>
      <c r="O1701" s="29"/>
      <c r="P1701" s="29"/>
      <c r="Q1701" s="29"/>
      <c r="R1701" s="29"/>
      <c r="S1701" s="29"/>
      <c r="T1701" s="29"/>
      <c r="U1701" s="29"/>
      <c r="V1701" s="29"/>
      <c r="W1701" s="29"/>
      <c r="X1701" s="29"/>
      <c r="Y1701" s="29"/>
      <c r="Z1701" s="29"/>
      <c r="AA1701" s="29"/>
      <c r="AB1701" s="29"/>
      <c r="AC1701" s="29"/>
      <c r="AD1701" s="29"/>
      <c r="AE1701" s="29"/>
      <c r="AF1701" s="29"/>
      <c r="AG1701" s="29"/>
      <c r="AH1701" s="29"/>
      <c r="AI1701" s="29"/>
      <c r="AJ1701" s="29"/>
      <c r="AK1701" s="29"/>
      <c r="AL1701" s="29"/>
      <c r="AM1701" s="29"/>
      <c r="AN1701" s="29"/>
      <c r="AO1701" s="29"/>
      <c r="AP1701" s="29"/>
      <c r="AQ1701" s="29"/>
      <c r="AR1701" s="29"/>
      <c r="AS1701" s="29"/>
      <c r="AT1701" s="29"/>
      <c r="AU1701" s="29"/>
      <c r="AV1701" s="29"/>
    </row>
    <row r="1702" spans="1:48" s="30" customFormat="1" x14ac:dyDescent="0.25">
      <c r="A1702" s="83">
        <v>41611</v>
      </c>
      <c r="B1702" s="78">
        <v>2.69</v>
      </c>
      <c r="C1702" s="78">
        <v>2.5449999999999999</v>
      </c>
      <c r="D1702" s="78">
        <v>14.500000000000002</v>
      </c>
      <c r="E1702" s="29"/>
      <c r="F1702" s="29"/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29"/>
      <c r="S1702" s="29"/>
      <c r="T1702" s="29"/>
      <c r="U1702" s="29"/>
      <c r="V1702" s="29"/>
      <c r="W1702" s="29"/>
      <c r="X1702" s="29"/>
      <c r="Y1702" s="29"/>
      <c r="Z1702" s="29"/>
      <c r="AA1702" s="29"/>
      <c r="AB1702" s="29"/>
      <c r="AC1702" s="29"/>
      <c r="AD1702" s="29"/>
      <c r="AE1702" s="29"/>
      <c r="AF1702" s="29"/>
      <c r="AG1702" s="29"/>
      <c r="AH1702" s="29"/>
      <c r="AI1702" s="29"/>
      <c r="AJ1702" s="29"/>
      <c r="AK1702" s="29"/>
      <c r="AL1702" s="29"/>
      <c r="AM1702" s="29"/>
      <c r="AN1702" s="29"/>
      <c r="AO1702" s="29"/>
      <c r="AP1702" s="29"/>
      <c r="AQ1702" s="29"/>
      <c r="AR1702" s="29"/>
      <c r="AS1702" s="29"/>
      <c r="AT1702" s="29"/>
      <c r="AU1702" s="29"/>
      <c r="AV1702" s="29"/>
    </row>
    <row r="1703" spans="1:48" s="30" customFormat="1" x14ac:dyDescent="0.25">
      <c r="A1703" s="83">
        <v>41612</v>
      </c>
      <c r="B1703" s="78">
        <v>2.69</v>
      </c>
      <c r="C1703" s="78">
        <v>2.5449999999999999</v>
      </c>
      <c r="D1703" s="78">
        <v>14.500000000000002</v>
      </c>
      <c r="E1703" s="29"/>
      <c r="F1703" s="29"/>
      <c r="G1703" s="29"/>
      <c r="H1703" s="29"/>
      <c r="I1703" s="29"/>
      <c r="J1703" s="29"/>
      <c r="K1703" s="29"/>
      <c r="L1703" s="29"/>
      <c r="M1703" s="29"/>
      <c r="N1703" s="29"/>
      <c r="O1703" s="29"/>
      <c r="P1703" s="29"/>
      <c r="Q1703" s="29"/>
      <c r="R1703" s="29"/>
      <c r="S1703" s="29"/>
      <c r="T1703" s="29"/>
      <c r="U1703" s="29"/>
      <c r="V1703" s="29"/>
      <c r="W1703" s="29"/>
      <c r="X1703" s="29"/>
      <c r="Y1703" s="29"/>
      <c r="Z1703" s="29"/>
      <c r="AA1703" s="29"/>
      <c r="AB1703" s="29"/>
      <c r="AC1703" s="29"/>
      <c r="AD1703" s="29"/>
      <c r="AE1703" s="29"/>
      <c r="AF1703" s="29"/>
      <c r="AG1703" s="29"/>
      <c r="AH1703" s="29"/>
      <c r="AI1703" s="29"/>
      <c r="AJ1703" s="29"/>
      <c r="AK1703" s="29"/>
      <c r="AL1703" s="29"/>
      <c r="AM1703" s="29"/>
      <c r="AN1703" s="29"/>
      <c r="AO1703" s="29"/>
      <c r="AP1703" s="29"/>
      <c r="AQ1703" s="29"/>
      <c r="AR1703" s="29"/>
      <c r="AS1703" s="29"/>
      <c r="AT1703" s="29"/>
      <c r="AU1703" s="29"/>
      <c r="AV1703" s="29"/>
    </row>
    <row r="1704" spans="1:48" s="30" customFormat="1" x14ac:dyDescent="0.25">
      <c r="A1704" s="83">
        <v>41613</v>
      </c>
      <c r="B1704" s="78">
        <v>2.7</v>
      </c>
      <c r="C1704" s="78">
        <v>2.5622500000000001</v>
      </c>
      <c r="D1704" s="78">
        <v>13.775000000000004</v>
      </c>
      <c r="E1704" s="29"/>
      <c r="F1704" s="29"/>
      <c r="G1704" s="29"/>
      <c r="H1704" s="29"/>
      <c r="I1704" s="29"/>
      <c r="J1704" s="29"/>
      <c r="K1704" s="29"/>
      <c r="L1704" s="29"/>
      <c r="M1704" s="29"/>
      <c r="N1704" s="29"/>
      <c r="O1704" s="29"/>
      <c r="P1704" s="29"/>
      <c r="Q1704" s="29"/>
      <c r="R1704" s="29"/>
      <c r="S1704" s="29"/>
      <c r="T1704" s="29"/>
      <c r="U1704" s="29"/>
      <c r="V1704" s="29"/>
      <c r="W1704" s="29"/>
      <c r="X1704" s="29"/>
      <c r="Y1704" s="29"/>
      <c r="Z1704" s="29"/>
      <c r="AA1704" s="29"/>
      <c r="AB1704" s="29"/>
      <c r="AC1704" s="29"/>
      <c r="AD1704" s="29"/>
      <c r="AE1704" s="29"/>
      <c r="AF1704" s="29"/>
      <c r="AG1704" s="29"/>
      <c r="AH1704" s="29"/>
      <c r="AI1704" s="29"/>
      <c r="AJ1704" s="29"/>
      <c r="AK1704" s="29"/>
      <c r="AL1704" s="29"/>
      <c r="AM1704" s="29"/>
      <c r="AN1704" s="29"/>
      <c r="AO1704" s="29"/>
      <c r="AP1704" s="29"/>
      <c r="AQ1704" s="29"/>
      <c r="AR1704" s="29"/>
      <c r="AS1704" s="29"/>
      <c r="AT1704" s="29"/>
      <c r="AU1704" s="29"/>
      <c r="AV1704" s="29"/>
    </row>
    <row r="1705" spans="1:48" s="30" customFormat="1" x14ac:dyDescent="0.25">
      <c r="A1705" s="83">
        <v>41614</v>
      </c>
      <c r="B1705" s="78">
        <v>2.7</v>
      </c>
      <c r="C1705" s="78">
        <v>2.5622500000000001</v>
      </c>
      <c r="D1705" s="78">
        <v>13.775000000000004</v>
      </c>
      <c r="E1705" s="29"/>
      <c r="F1705" s="29"/>
      <c r="G1705" s="29"/>
      <c r="H1705" s="29"/>
      <c r="I1705" s="29"/>
      <c r="J1705" s="29"/>
      <c r="K1705" s="29"/>
      <c r="L1705" s="29"/>
      <c r="M1705" s="29"/>
      <c r="N1705" s="29"/>
      <c r="O1705" s="29"/>
      <c r="P1705" s="29"/>
      <c r="Q1705" s="29"/>
      <c r="R1705" s="29"/>
      <c r="S1705" s="29"/>
      <c r="T1705" s="29"/>
      <c r="U1705" s="29"/>
      <c r="V1705" s="29"/>
      <c r="W1705" s="29"/>
      <c r="X1705" s="29"/>
      <c r="Y1705" s="29"/>
      <c r="Z1705" s="29"/>
      <c r="AA1705" s="29"/>
      <c r="AB1705" s="29"/>
      <c r="AC1705" s="29"/>
      <c r="AD1705" s="29"/>
      <c r="AE1705" s="29"/>
      <c r="AF1705" s="29"/>
      <c r="AG1705" s="29"/>
      <c r="AH1705" s="29"/>
      <c r="AI1705" s="29"/>
      <c r="AJ1705" s="29"/>
      <c r="AK1705" s="29"/>
      <c r="AL1705" s="29"/>
      <c r="AM1705" s="29"/>
      <c r="AN1705" s="29"/>
      <c r="AO1705" s="29"/>
      <c r="AP1705" s="29"/>
      <c r="AQ1705" s="29"/>
      <c r="AR1705" s="29"/>
      <c r="AS1705" s="29"/>
      <c r="AT1705" s="29"/>
      <c r="AU1705" s="29"/>
      <c r="AV1705" s="29"/>
    </row>
    <row r="1706" spans="1:48" s="30" customFormat="1" x14ac:dyDescent="0.25">
      <c r="A1706" s="83">
        <v>41617</v>
      </c>
      <c r="B1706" s="78">
        <v>2.69</v>
      </c>
      <c r="C1706" s="78">
        <v>2.5522499999999999</v>
      </c>
      <c r="D1706" s="78">
        <v>13.775000000000004</v>
      </c>
      <c r="E1706" s="29"/>
      <c r="F1706" s="29"/>
      <c r="G1706" s="29"/>
      <c r="H1706" s="29"/>
      <c r="I1706" s="29"/>
      <c r="J1706" s="29"/>
      <c r="K1706" s="29"/>
      <c r="L1706" s="29"/>
      <c r="M1706" s="29"/>
      <c r="N1706" s="29"/>
      <c r="O1706" s="29"/>
      <c r="P1706" s="29"/>
      <c r="Q1706" s="29"/>
      <c r="R1706" s="29"/>
      <c r="S1706" s="29"/>
      <c r="T1706" s="29"/>
      <c r="U1706" s="29"/>
      <c r="V1706" s="29"/>
      <c r="W1706" s="29"/>
      <c r="X1706" s="29"/>
      <c r="Y1706" s="29"/>
      <c r="Z1706" s="29"/>
      <c r="AA1706" s="29"/>
      <c r="AB1706" s="29"/>
      <c r="AC1706" s="29"/>
      <c r="AD1706" s="29"/>
      <c r="AE1706" s="29"/>
      <c r="AF1706" s="29"/>
      <c r="AG1706" s="29"/>
      <c r="AH1706" s="29"/>
      <c r="AI1706" s="29"/>
      <c r="AJ1706" s="29"/>
      <c r="AK1706" s="29"/>
      <c r="AL1706" s="29"/>
      <c r="AM1706" s="29"/>
      <c r="AN1706" s="29"/>
      <c r="AO1706" s="29"/>
      <c r="AP1706" s="29"/>
      <c r="AQ1706" s="29"/>
      <c r="AR1706" s="29"/>
      <c r="AS1706" s="29"/>
      <c r="AT1706" s="29"/>
      <c r="AU1706" s="29"/>
      <c r="AV1706" s="29"/>
    </row>
    <row r="1707" spans="1:48" s="30" customFormat="1" x14ac:dyDescent="0.25">
      <c r="A1707" s="83">
        <v>41618</v>
      </c>
      <c r="B1707" s="78">
        <v>2.69</v>
      </c>
      <c r="C1707" s="78">
        <v>2.5522499999999999</v>
      </c>
      <c r="D1707" s="78">
        <v>13.775000000000004</v>
      </c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  <c r="R1707" s="29"/>
      <c r="S1707" s="29"/>
      <c r="T1707" s="29"/>
      <c r="U1707" s="29"/>
      <c r="V1707" s="29"/>
      <c r="W1707" s="29"/>
      <c r="X1707" s="29"/>
      <c r="Y1707" s="29"/>
      <c r="Z1707" s="29"/>
      <c r="AA1707" s="29"/>
      <c r="AB1707" s="29"/>
      <c r="AC1707" s="29"/>
      <c r="AD1707" s="29"/>
      <c r="AE1707" s="29"/>
      <c r="AF1707" s="29"/>
      <c r="AG1707" s="29"/>
      <c r="AH1707" s="29"/>
      <c r="AI1707" s="29"/>
      <c r="AJ1707" s="29"/>
      <c r="AK1707" s="29"/>
      <c r="AL1707" s="29"/>
      <c r="AM1707" s="29"/>
      <c r="AN1707" s="29"/>
      <c r="AO1707" s="29"/>
      <c r="AP1707" s="29"/>
      <c r="AQ1707" s="29"/>
      <c r="AR1707" s="29"/>
      <c r="AS1707" s="29"/>
      <c r="AT1707" s="29"/>
      <c r="AU1707" s="29"/>
      <c r="AV1707" s="29"/>
    </row>
    <row r="1708" spans="1:48" s="30" customFormat="1" x14ac:dyDescent="0.25">
      <c r="A1708" s="83">
        <v>41619</v>
      </c>
      <c r="B1708" s="78">
        <v>2.69</v>
      </c>
      <c r="C1708" s="78">
        <v>2.5522499999999999</v>
      </c>
      <c r="D1708" s="78">
        <v>13.775000000000004</v>
      </c>
      <c r="E1708" s="29"/>
      <c r="F1708" s="29"/>
      <c r="G1708" s="29"/>
      <c r="H1708" s="29"/>
      <c r="I1708" s="29"/>
      <c r="J1708" s="29"/>
      <c r="K1708" s="29"/>
      <c r="L1708" s="29"/>
      <c r="M1708" s="29"/>
      <c r="N1708" s="29"/>
      <c r="O1708" s="29"/>
      <c r="P1708" s="29"/>
      <c r="Q1708" s="29"/>
      <c r="R1708" s="29"/>
      <c r="S1708" s="29"/>
      <c r="T1708" s="29"/>
      <c r="U1708" s="29"/>
      <c r="V1708" s="29"/>
      <c r="W1708" s="29"/>
      <c r="X1708" s="29"/>
      <c r="Y1708" s="29"/>
      <c r="Z1708" s="29"/>
      <c r="AA1708" s="29"/>
      <c r="AB1708" s="29"/>
      <c r="AC1708" s="29"/>
      <c r="AD1708" s="29"/>
      <c r="AE1708" s="29"/>
      <c r="AF1708" s="29"/>
      <c r="AG1708" s="29"/>
      <c r="AH1708" s="29"/>
      <c r="AI1708" s="29"/>
      <c r="AJ1708" s="29"/>
      <c r="AK1708" s="29"/>
      <c r="AL1708" s="29"/>
      <c r="AM1708" s="29"/>
      <c r="AN1708" s="29"/>
      <c r="AO1708" s="29"/>
      <c r="AP1708" s="29"/>
      <c r="AQ1708" s="29"/>
      <c r="AR1708" s="29"/>
      <c r="AS1708" s="29"/>
      <c r="AT1708" s="29"/>
      <c r="AU1708" s="29"/>
      <c r="AV1708" s="29"/>
    </row>
    <row r="1709" spans="1:48" s="30" customFormat="1" x14ac:dyDescent="0.25">
      <c r="A1709" s="83">
        <v>41620</v>
      </c>
      <c r="B1709" s="78">
        <v>2.7</v>
      </c>
      <c r="C1709" s="78">
        <v>2.5449999999999999</v>
      </c>
      <c r="D1709" s="78">
        <v>15.500000000000025</v>
      </c>
      <c r="E1709" s="29"/>
      <c r="F1709" s="29"/>
      <c r="G1709" s="29"/>
      <c r="H1709" s="29"/>
      <c r="I1709" s="29"/>
      <c r="J1709" s="29"/>
      <c r="K1709" s="29"/>
      <c r="L1709" s="29"/>
      <c r="M1709" s="29"/>
      <c r="N1709" s="29"/>
      <c r="O1709" s="29"/>
      <c r="P1709" s="29"/>
      <c r="Q1709" s="29"/>
      <c r="R1709" s="29"/>
      <c r="S1709" s="29"/>
      <c r="T1709" s="29"/>
      <c r="U1709" s="29"/>
      <c r="V1709" s="29"/>
      <c r="W1709" s="29"/>
      <c r="X1709" s="29"/>
      <c r="Y1709" s="29"/>
      <c r="Z1709" s="29"/>
      <c r="AA1709" s="29"/>
      <c r="AB1709" s="29"/>
      <c r="AC1709" s="29"/>
      <c r="AD1709" s="29"/>
      <c r="AE1709" s="29"/>
      <c r="AF1709" s="29"/>
      <c r="AG1709" s="29"/>
      <c r="AH1709" s="29"/>
      <c r="AI1709" s="29"/>
      <c r="AJ1709" s="29"/>
      <c r="AK1709" s="29"/>
      <c r="AL1709" s="29"/>
      <c r="AM1709" s="29"/>
      <c r="AN1709" s="29"/>
      <c r="AO1709" s="29"/>
      <c r="AP1709" s="29"/>
      <c r="AQ1709" s="29"/>
      <c r="AR1709" s="29"/>
      <c r="AS1709" s="29"/>
      <c r="AT1709" s="29"/>
      <c r="AU1709" s="29"/>
      <c r="AV1709" s="29"/>
    </row>
    <row r="1710" spans="1:48" s="30" customFormat="1" x14ac:dyDescent="0.25">
      <c r="A1710" s="83">
        <v>41621</v>
      </c>
      <c r="B1710" s="78">
        <v>2.7</v>
      </c>
      <c r="C1710" s="78">
        <v>2.5449999999999999</v>
      </c>
      <c r="D1710" s="78">
        <v>15.500000000000025</v>
      </c>
      <c r="E1710" s="29"/>
      <c r="F1710" s="29"/>
      <c r="G1710" s="29"/>
      <c r="H1710" s="29"/>
      <c r="I1710" s="29"/>
      <c r="J1710" s="29"/>
      <c r="K1710" s="29"/>
      <c r="L1710" s="29"/>
      <c r="M1710" s="29"/>
      <c r="N1710" s="29"/>
      <c r="O1710" s="29"/>
      <c r="P1710" s="29"/>
      <c r="Q1710" s="29"/>
      <c r="R1710" s="29"/>
      <c r="S1710" s="29"/>
      <c r="T1710" s="29"/>
      <c r="U1710" s="29"/>
      <c r="V1710" s="29"/>
      <c r="W1710" s="29"/>
      <c r="X1710" s="29"/>
      <c r="Y1710" s="29"/>
      <c r="Z1710" s="29"/>
      <c r="AA1710" s="29"/>
      <c r="AB1710" s="29"/>
      <c r="AC1710" s="29"/>
      <c r="AD1710" s="29"/>
      <c r="AE1710" s="29"/>
      <c r="AF1710" s="29"/>
      <c r="AG1710" s="29"/>
      <c r="AH1710" s="29"/>
      <c r="AI1710" s="29"/>
      <c r="AJ1710" s="29"/>
      <c r="AK1710" s="29"/>
      <c r="AL1710" s="29"/>
      <c r="AM1710" s="29"/>
      <c r="AN1710" s="29"/>
      <c r="AO1710" s="29"/>
      <c r="AP1710" s="29"/>
      <c r="AQ1710" s="29"/>
      <c r="AR1710" s="29"/>
      <c r="AS1710" s="29"/>
      <c r="AT1710" s="29"/>
      <c r="AU1710" s="29"/>
      <c r="AV1710" s="29"/>
    </row>
    <row r="1711" spans="1:48" s="30" customFormat="1" x14ac:dyDescent="0.25">
      <c r="A1711" s="83">
        <v>41624</v>
      </c>
      <c r="B1711" s="78">
        <v>2.71</v>
      </c>
      <c r="C1711" s="78">
        <v>2.5449999999999999</v>
      </c>
      <c r="D1711" s="78">
        <v>16.500000000000004</v>
      </c>
      <c r="E1711" s="29"/>
      <c r="F1711" s="29"/>
      <c r="G1711" s="29"/>
      <c r="H1711" s="29"/>
      <c r="I1711" s="29"/>
      <c r="J1711" s="29"/>
      <c r="K1711" s="29"/>
      <c r="L1711" s="29"/>
      <c r="M1711" s="29"/>
      <c r="N1711" s="29"/>
      <c r="O1711" s="29"/>
      <c r="P1711" s="29"/>
      <c r="Q1711" s="29"/>
      <c r="R1711" s="29"/>
      <c r="S1711" s="29"/>
      <c r="T1711" s="29"/>
      <c r="U1711" s="29"/>
      <c r="V1711" s="29"/>
      <c r="W1711" s="29"/>
      <c r="X1711" s="29"/>
      <c r="Y1711" s="29"/>
      <c r="Z1711" s="29"/>
      <c r="AA1711" s="29"/>
      <c r="AB1711" s="29"/>
      <c r="AC1711" s="29"/>
      <c r="AD1711" s="29"/>
      <c r="AE1711" s="29"/>
      <c r="AF1711" s="29"/>
      <c r="AG1711" s="29"/>
      <c r="AH1711" s="29"/>
      <c r="AI1711" s="29"/>
      <c r="AJ1711" s="29"/>
      <c r="AK1711" s="29"/>
      <c r="AL1711" s="29"/>
      <c r="AM1711" s="29"/>
      <c r="AN1711" s="29"/>
      <c r="AO1711" s="29"/>
      <c r="AP1711" s="29"/>
      <c r="AQ1711" s="29"/>
      <c r="AR1711" s="29"/>
      <c r="AS1711" s="29"/>
      <c r="AT1711" s="29"/>
      <c r="AU1711" s="29"/>
      <c r="AV1711" s="29"/>
    </row>
    <row r="1712" spans="1:48" s="30" customFormat="1" x14ac:dyDescent="0.25">
      <c r="A1712" s="83">
        <v>41625</v>
      </c>
      <c r="B1712" s="78">
        <v>2.7</v>
      </c>
      <c r="C1712" s="78">
        <v>2.56</v>
      </c>
      <c r="D1712" s="78">
        <v>14.000000000000012</v>
      </c>
      <c r="E1712" s="29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29"/>
      <c r="S1712" s="29"/>
      <c r="T1712" s="29"/>
      <c r="U1712" s="29"/>
      <c r="V1712" s="29"/>
      <c r="W1712" s="29"/>
      <c r="X1712" s="29"/>
      <c r="Y1712" s="29"/>
      <c r="Z1712" s="29"/>
      <c r="AA1712" s="29"/>
      <c r="AB1712" s="29"/>
      <c r="AC1712" s="29"/>
      <c r="AD1712" s="29"/>
      <c r="AE1712" s="29"/>
      <c r="AF1712" s="29"/>
      <c r="AG1712" s="29"/>
      <c r="AH1712" s="29"/>
      <c r="AI1712" s="29"/>
      <c r="AJ1712" s="29"/>
      <c r="AK1712" s="29"/>
      <c r="AL1712" s="29"/>
      <c r="AM1712" s="29"/>
      <c r="AN1712" s="29"/>
      <c r="AO1712" s="29"/>
      <c r="AP1712" s="29"/>
      <c r="AQ1712" s="29"/>
      <c r="AR1712" s="29"/>
      <c r="AS1712" s="29"/>
      <c r="AT1712" s="29"/>
      <c r="AU1712" s="29"/>
      <c r="AV1712" s="29"/>
    </row>
    <row r="1713" spans="1:48" s="30" customFormat="1" x14ac:dyDescent="0.25">
      <c r="A1713" s="83">
        <v>41626</v>
      </c>
      <c r="B1713" s="78">
        <v>2.74</v>
      </c>
      <c r="C1713" s="78">
        <v>2.5722499999999999</v>
      </c>
      <c r="D1713" s="78">
        <v>16.775000000000027</v>
      </c>
      <c r="E1713" s="29"/>
      <c r="F1713" s="29"/>
      <c r="G1713" s="29"/>
      <c r="H1713" s="29"/>
      <c r="I1713" s="29"/>
      <c r="J1713" s="29"/>
      <c r="K1713" s="29"/>
      <c r="L1713" s="29"/>
      <c r="M1713" s="29"/>
      <c r="N1713" s="29"/>
      <c r="O1713" s="29"/>
      <c r="P1713" s="29"/>
      <c r="Q1713" s="29"/>
      <c r="R1713" s="29"/>
      <c r="S1713" s="29"/>
      <c r="T1713" s="29"/>
      <c r="U1713" s="29"/>
      <c r="V1713" s="29"/>
      <c r="W1713" s="29"/>
      <c r="X1713" s="29"/>
      <c r="Y1713" s="29"/>
      <c r="Z1713" s="29"/>
      <c r="AA1713" s="29"/>
      <c r="AB1713" s="29"/>
      <c r="AC1713" s="29"/>
      <c r="AD1713" s="29"/>
      <c r="AE1713" s="29"/>
      <c r="AF1713" s="29"/>
      <c r="AG1713" s="29"/>
      <c r="AH1713" s="29"/>
      <c r="AI1713" s="29"/>
      <c r="AJ1713" s="29"/>
      <c r="AK1713" s="29"/>
      <c r="AL1713" s="29"/>
      <c r="AM1713" s="29"/>
      <c r="AN1713" s="29"/>
      <c r="AO1713" s="29"/>
      <c r="AP1713" s="29"/>
      <c r="AQ1713" s="29"/>
      <c r="AR1713" s="29"/>
      <c r="AS1713" s="29"/>
      <c r="AT1713" s="29"/>
      <c r="AU1713" s="29"/>
      <c r="AV1713" s="29"/>
    </row>
    <row r="1714" spans="1:48" s="30" customFormat="1" x14ac:dyDescent="0.25">
      <c r="A1714" s="83">
        <v>41627</v>
      </c>
      <c r="B1714" s="78">
        <v>2.72</v>
      </c>
      <c r="C1714" s="78">
        <v>2.59</v>
      </c>
      <c r="D1714" s="78">
        <v>13.000000000000034</v>
      </c>
      <c r="E1714" s="29"/>
      <c r="F1714" s="29"/>
      <c r="G1714" s="29"/>
      <c r="H1714" s="29"/>
      <c r="I1714" s="29"/>
      <c r="J1714" s="29"/>
      <c r="K1714" s="29"/>
      <c r="L1714" s="29"/>
      <c r="M1714" s="29"/>
      <c r="N1714" s="29"/>
      <c r="O1714" s="29"/>
      <c r="P1714" s="29"/>
      <c r="Q1714" s="29"/>
      <c r="R1714" s="29"/>
      <c r="S1714" s="29"/>
      <c r="T1714" s="29"/>
      <c r="U1714" s="29"/>
      <c r="V1714" s="29"/>
      <c r="W1714" s="29"/>
      <c r="X1714" s="29"/>
      <c r="Y1714" s="29"/>
      <c r="Z1714" s="29"/>
      <c r="AA1714" s="29"/>
      <c r="AB1714" s="29"/>
      <c r="AC1714" s="29"/>
      <c r="AD1714" s="29"/>
      <c r="AE1714" s="29"/>
      <c r="AF1714" s="29"/>
      <c r="AG1714" s="29"/>
      <c r="AH1714" s="29"/>
      <c r="AI1714" s="29"/>
      <c r="AJ1714" s="29"/>
      <c r="AK1714" s="29"/>
      <c r="AL1714" s="29"/>
      <c r="AM1714" s="29"/>
      <c r="AN1714" s="29"/>
      <c r="AO1714" s="29"/>
      <c r="AP1714" s="29"/>
      <c r="AQ1714" s="29"/>
      <c r="AR1714" s="29"/>
      <c r="AS1714" s="29"/>
      <c r="AT1714" s="29"/>
      <c r="AU1714" s="29"/>
      <c r="AV1714" s="29"/>
    </row>
    <row r="1715" spans="1:48" s="30" customFormat="1" x14ac:dyDescent="0.25">
      <c r="A1715" s="83">
        <v>41628</v>
      </c>
      <c r="B1715" s="78">
        <v>2.76</v>
      </c>
      <c r="C1715" s="78">
        <v>2.6072500000000001</v>
      </c>
      <c r="D1715" s="78">
        <v>15.274999999999972</v>
      </c>
      <c r="E1715" s="29"/>
      <c r="F1715" s="29"/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29"/>
      <c r="S1715" s="29"/>
      <c r="T1715" s="29"/>
      <c r="U1715" s="29"/>
      <c r="V1715" s="29"/>
      <c r="W1715" s="29"/>
      <c r="X1715" s="29"/>
      <c r="Y1715" s="29"/>
      <c r="Z1715" s="29"/>
      <c r="AA1715" s="29"/>
      <c r="AB1715" s="29"/>
      <c r="AC1715" s="29"/>
      <c r="AD1715" s="29"/>
      <c r="AE1715" s="29"/>
      <c r="AF1715" s="29"/>
      <c r="AG1715" s="29"/>
      <c r="AH1715" s="29"/>
      <c r="AI1715" s="29"/>
      <c r="AJ1715" s="29"/>
      <c r="AK1715" s="29"/>
      <c r="AL1715" s="29"/>
      <c r="AM1715" s="29"/>
      <c r="AN1715" s="29"/>
      <c r="AO1715" s="29"/>
      <c r="AP1715" s="29"/>
      <c r="AQ1715" s="29"/>
      <c r="AR1715" s="29"/>
      <c r="AS1715" s="29"/>
      <c r="AT1715" s="29"/>
      <c r="AU1715" s="29"/>
      <c r="AV1715" s="29"/>
    </row>
    <row r="1716" spans="1:48" s="30" customFormat="1" x14ac:dyDescent="0.25">
      <c r="A1716" s="83">
        <v>41631</v>
      </c>
      <c r="B1716" s="78">
        <v>2.76</v>
      </c>
      <c r="C1716" s="78">
        <v>2.6072500000000001</v>
      </c>
      <c r="D1716" s="78">
        <v>15.274999999999972</v>
      </c>
      <c r="E1716" s="29"/>
      <c r="F1716" s="29"/>
      <c r="G1716" s="29"/>
      <c r="H1716" s="29"/>
      <c r="I1716" s="29"/>
      <c r="J1716" s="29"/>
      <c r="K1716" s="29"/>
      <c r="L1716" s="29"/>
      <c r="M1716" s="29"/>
      <c r="N1716" s="29"/>
      <c r="O1716" s="29"/>
      <c r="P1716" s="29"/>
      <c r="Q1716" s="29"/>
      <c r="R1716" s="29"/>
      <c r="S1716" s="29"/>
      <c r="T1716" s="29"/>
      <c r="U1716" s="29"/>
      <c r="V1716" s="29"/>
      <c r="W1716" s="29"/>
      <c r="X1716" s="29"/>
      <c r="Y1716" s="29"/>
      <c r="Z1716" s="29"/>
      <c r="AA1716" s="29"/>
      <c r="AB1716" s="29"/>
      <c r="AC1716" s="29"/>
      <c r="AD1716" s="29"/>
      <c r="AE1716" s="29"/>
      <c r="AF1716" s="29"/>
      <c r="AG1716" s="29"/>
      <c r="AH1716" s="29"/>
      <c r="AI1716" s="29"/>
      <c r="AJ1716" s="29"/>
      <c r="AK1716" s="29"/>
      <c r="AL1716" s="29"/>
      <c r="AM1716" s="29"/>
      <c r="AN1716" s="29"/>
      <c r="AO1716" s="29"/>
      <c r="AP1716" s="29"/>
      <c r="AQ1716" s="29"/>
      <c r="AR1716" s="29"/>
      <c r="AS1716" s="29"/>
      <c r="AT1716" s="29"/>
      <c r="AU1716" s="29"/>
      <c r="AV1716" s="29"/>
    </row>
    <row r="1717" spans="1:48" s="30" customFormat="1" x14ac:dyDescent="0.25">
      <c r="A1717" s="83">
        <v>41632</v>
      </c>
      <c r="B1717" s="78">
        <v>2.78</v>
      </c>
      <c r="C1717" s="78">
        <v>2.625</v>
      </c>
      <c r="D1717" s="78">
        <v>15.49999999999998</v>
      </c>
      <c r="E1717" s="29"/>
      <c r="F1717" s="29"/>
      <c r="G1717" s="29"/>
      <c r="H1717" s="29"/>
      <c r="I1717" s="29"/>
      <c r="J1717" s="29"/>
      <c r="K1717" s="29"/>
      <c r="L1717" s="29"/>
      <c r="M1717" s="29"/>
      <c r="N1717" s="29"/>
      <c r="O1717" s="29"/>
      <c r="P1717" s="29"/>
      <c r="Q1717" s="29"/>
      <c r="R1717" s="29"/>
      <c r="S1717" s="29"/>
      <c r="T1717" s="29"/>
      <c r="U1717" s="29"/>
      <c r="V1717" s="29"/>
      <c r="W1717" s="29"/>
      <c r="X1717" s="29"/>
      <c r="Y1717" s="29"/>
      <c r="Z1717" s="29"/>
      <c r="AA1717" s="29"/>
      <c r="AB1717" s="29"/>
      <c r="AC1717" s="29"/>
      <c r="AD1717" s="29"/>
      <c r="AE1717" s="29"/>
      <c r="AF1717" s="29"/>
      <c r="AG1717" s="29"/>
      <c r="AH1717" s="29"/>
      <c r="AI1717" s="29"/>
      <c r="AJ1717" s="29"/>
      <c r="AK1717" s="29"/>
      <c r="AL1717" s="29"/>
      <c r="AM1717" s="29"/>
      <c r="AN1717" s="29"/>
      <c r="AO1717" s="29"/>
      <c r="AP1717" s="29"/>
      <c r="AQ1717" s="29"/>
      <c r="AR1717" s="29"/>
      <c r="AS1717" s="29"/>
      <c r="AT1717" s="29"/>
      <c r="AU1717" s="29"/>
      <c r="AV1717" s="29"/>
    </row>
    <row r="1718" spans="1:48" s="30" customFormat="1" x14ac:dyDescent="0.25">
      <c r="A1718" s="83">
        <v>41633</v>
      </c>
      <c r="B1718" s="78">
        <v>2.79</v>
      </c>
      <c r="C1718" s="78">
        <v>2.625</v>
      </c>
      <c r="D1718" s="78">
        <v>16.500000000000004</v>
      </c>
      <c r="E1718" s="29"/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29"/>
      <c r="S1718" s="29"/>
      <c r="T1718" s="29"/>
      <c r="U1718" s="29"/>
      <c r="V1718" s="29"/>
      <c r="W1718" s="29"/>
      <c r="X1718" s="29"/>
      <c r="Y1718" s="29"/>
      <c r="Z1718" s="29"/>
      <c r="AA1718" s="29"/>
      <c r="AB1718" s="29"/>
      <c r="AC1718" s="29"/>
      <c r="AD1718" s="29"/>
      <c r="AE1718" s="29"/>
      <c r="AF1718" s="29"/>
      <c r="AG1718" s="29"/>
      <c r="AH1718" s="29"/>
      <c r="AI1718" s="29"/>
      <c r="AJ1718" s="29"/>
      <c r="AK1718" s="29"/>
      <c r="AL1718" s="29"/>
      <c r="AM1718" s="29"/>
      <c r="AN1718" s="29"/>
      <c r="AO1718" s="29"/>
      <c r="AP1718" s="29"/>
      <c r="AQ1718" s="29"/>
      <c r="AR1718" s="29"/>
      <c r="AS1718" s="29"/>
      <c r="AT1718" s="29"/>
      <c r="AU1718" s="29"/>
      <c r="AV1718" s="29"/>
    </row>
    <row r="1719" spans="1:48" s="30" customFormat="1" x14ac:dyDescent="0.25">
      <c r="A1719" s="83">
        <v>41634</v>
      </c>
      <c r="B1719" s="78">
        <v>2.79</v>
      </c>
      <c r="C1719" s="78">
        <v>2.625</v>
      </c>
      <c r="D1719" s="78">
        <v>16.500000000000004</v>
      </c>
      <c r="E1719" s="29"/>
      <c r="F1719" s="29"/>
      <c r="G1719" s="29"/>
      <c r="H1719" s="29"/>
      <c r="I1719" s="29"/>
      <c r="J1719" s="29"/>
      <c r="K1719" s="29"/>
      <c r="L1719" s="29"/>
      <c r="M1719" s="29"/>
      <c r="N1719" s="29"/>
      <c r="O1719" s="29"/>
      <c r="P1719" s="29"/>
      <c r="Q1719" s="29"/>
      <c r="R1719" s="29"/>
      <c r="S1719" s="29"/>
      <c r="T1719" s="29"/>
      <c r="U1719" s="29"/>
      <c r="V1719" s="29"/>
      <c r="W1719" s="29"/>
      <c r="X1719" s="29"/>
      <c r="Y1719" s="29"/>
      <c r="Z1719" s="29"/>
      <c r="AA1719" s="29"/>
      <c r="AB1719" s="29"/>
      <c r="AC1719" s="29"/>
      <c r="AD1719" s="29"/>
      <c r="AE1719" s="29"/>
      <c r="AF1719" s="29"/>
      <c r="AG1719" s="29"/>
      <c r="AH1719" s="29"/>
      <c r="AI1719" s="29"/>
      <c r="AJ1719" s="29"/>
      <c r="AK1719" s="29"/>
      <c r="AL1719" s="29"/>
      <c r="AM1719" s="29"/>
      <c r="AN1719" s="29"/>
      <c r="AO1719" s="29"/>
      <c r="AP1719" s="29"/>
      <c r="AQ1719" s="29"/>
      <c r="AR1719" s="29"/>
      <c r="AS1719" s="29"/>
      <c r="AT1719" s="29"/>
      <c r="AU1719" s="29"/>
      <c r="AV1719" s="29"/>
    </row>
    <row r="1720" spans="1:48" s="30" customFormat="1" x14ac:dyDescent="0.25">
      <c r="A1720" s="83">
        <v>41635</v>
      </c>
      <c r="B1720" s="78">
        <v>2.82</v>
      </c>
      <c r="C1720" s="78">
        <v>2.625</v>
      </c>
      <c r="D1720" s="78">
        <v>19.499999999999986</v>
      </c>
      <c r="E1720" s="29"/>
      <c r="F1720" s="29"/>
      <c r="G1720" s="29"/>
      <c r="H1720" s="29"/>
      <c r="I1720" s="29"/>
      <c r="J1720" s="29"/>
      <c r="K1720" s="29"/>
      <c r="L1720" s="29"/>
      <c r="M1720" s="29"/>
      <c r="N1720" s="29"/>
      <c r="O1720" s="29"/>
      <c r="P1720" s="29"/>
      <c r="Q1720" s="29"/>
      <c r="R1720" s="29"/>
      <c r="S1720" s="29"/>
      <c r="T1720" s="29"/>
      <c r="U1720" s="29"/>
      <c r="V1720" s="29"/>
      <c r="W1720" s="29"/>
      <c r="X1720" s="29"/>
      <c r="Y1720" s="29"/>
      <c r="Z1720" s="29"/>
      <c r="AA1720" s="29"/>
      <c r="AB1720" s="29"/>
      <c r="AC1720" s="29"/>
      <c r="AD1720" s="29"/>
      <c r="AE1720" s="29"/>
      <c r="AF1720" s="29"/>
      <c r="AG1720" s="29"/>
      <c r="AH1720" s="29"/>
      <c r="AI1720" s="29"/>
      <c r="AJ1720" s="29"/>
      <c r="AK1720" s="29"/>
      <c r="AL1720" s="29"/>
      <c r="AM1720" s="29"/>
      <c r="AN1720" s="29"/>
      <c r="AO1720" s="29"/>
      <c r="AP1720" s="29"/>
      <c r="AQ1720" s="29"/>
      <c r="AR1720" s="29"/>
      <c r="AS1720" s="29"/>
      <c r="AT1720" s="29"/>
      <c r="AU1720" s="29"/>
      <c r="AV1720" s="29"/>
    </row>
    <row r="1721" spans="1:48" s="30" customFormat="1" x14ac:dyDescent="0.25">
      <c r="A1721" s="83">
        <v>41638</v>
      </c>
      <c r="B1721" s="78">
        <v>2.85</v>
      </c>
      <c r="C1721" s="78">
        <v>2.6572499999999999</v>
      </c>
      <c r="D1721" s="78">
        <v>19.27500000000002</v>
      </c>
      <c r="E1721" s="29"/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29"/>
      <c r="S1721" s="29"/>
      <c r="T1721" s="29"/>
      <c r="U1721" s="29"/>
      <c r="V1721" s="29"/>
      <c r="W1721" s="29"/>
      <c r="X1721" s="29"/>
      <c r="Y1721" s="29"/>
      <c r="Z1721" s="29"/>
      <c r="AA1721" s="29"/>
      <c r="AB1721" s="29"/>
      <c r="AC1721" s="29"/>
      <c r="AD1721" s="29"/>
      <c r="AE1721" s="29"/>
      <c r="AF1721" s="29"/>
      <c r="AG1721" s="29"/>
      <c r="AH1721" s="29"/>
      <c r="AI1721" s="29"/>
      <c r="AJ1721" s="29"/>
      <c r="AK1721" s="29"/>
      <c r="AL1721" s="29"/>
      <c r="AM1721" s="29"/>
      <c r="AN1721" s="29"/>
      <c r="AO1721" s="29"/>
      <c r="AP1721" s="29"/>
      <c r="AQ1721" s="29"/>
      <c r="AR1721" s="29"/>
      <c r="AS1721" s="29"/>
      <c r="AT1721" s="29"/>
      <c r="AU1721" s="29"/>
      <c r="AV1721" s="29"/>
    </row>
    <row r="1722" spans="1:48" s="30" customFormat="1" x14ac:dyDescent="0.25">
      <c r="A1722" s="83">
        <v>41639</v>
      </c>
      <c r="B1722" s="78">
        <v>2.84</v>
      </c>
      <c r="C1722" s="78">
        <v>2.68</v>
      </c>
      <c r="D1722" s="78">
        <v>15.99999999999997</v>
      </c>
      <c r="E1722" s="29"/>
      <c r="F1722" s="29"/>
      <c r="G1722" s="29"/>
      <c r="H1722" s="29"/>
      <c r="I1722" s="29"/>
      <c r="J1722" s="29"/>
      <c r="K1722" s="29"/>
      <c r="L1722" s="29"/>
      <c r="M1722" s="29"/>
      <c r="N1722" s="29"/>
      <c r="O1722" s="29"/>
      <c r="P1722" s="29"/>
      <c r="Q1722" s="29"/>
      <c r="R1722" s="29"/>
      <c r="S1722" s="29"/>
      <c r="T1722" s="29"/>
      <c r="U1722" s="29"/>
      <c r="V1722" s="29"/>
      <c r="W1722" s="29"/>
      <c r="X1722" s="29"/>
      <c r="Y1722" s="29"/>
      <c r="Z1722" s="29"/>
      <c r="AA1722" s="29"/>
      <c r="AB1722" s="29"/>
      <c r="AC1722" s="29"/>
      <c r="AD1722" s="29"/>
      <c r="AE1722" s="29"/>
      <c r="AF1722" s="29"/>
      <c r="AG1722" s="29"/>
      <c r="AH1722" s="29"/>
      <c r="AI1722" s="29"/>
      <c r="AJ1722" s="29"/>
      <c r="AK1722" s="29"/>
      <c r="AL1722" s="29"/>
      <c r="AM1722" s="29"/>
      <c r="AN1722" s="29"/>
      <c r="AO1722" s="29"/>
      <c r="AP1722" s="29"/>
      <c r="AQ1722" s="29"/>
      <c r="AR1722" s="29"/>
      <c r="AS1722" s="29"/>
      <c r="AT1722" s="29"/>
      <c r="AU1722" s="29"/>
      <c r="AV1722" s="29"/>
    </row>
    <row r="1723" spans="1:48" s="30" customFormat="1" x14ac:dyDescent="0.25">
      <c r="A1723" s="83">
        <v>41640</v>
      </c>
      <c r="B1723" s="78">
        <v>2.84</v>
      </c>
      <c r="C1723" s="78">
        <v>2.68</v>
      </c>
      <c r="D1723" s="78">
        <v>15.99999999999997</v>
      </c>
      <c r="E1723" s="29"/>
      <c r="F1723" s="29"/>
      <c r="G1723" s="29"/>
      <c r="H1723" s="29"/>
      <c r="I1723" s="29"/>
      <c r="J1723" s="29"/>
      <c r="K1723" s="29"/>
      <c r="L1723" s="29"/>
      <c r="M1723" s="29"/>
      <c r="N1723" s="29"/>
      <c r="O1723" s="29"/>
      <c r="P1723" s="29"/>
      <c r="Q1723" s="29"/>
      <c r="R1723" s="29"/>
      <c r="S1723" s="29"/>
      <c r="T1723" s="29"/>
      <c r="U1723" s="29"/>
      <c r="V1723" s="29"/>
      <c r="W1723" s="29"/>
      <c r="X1723" s="29"/>
      <c r="Y1723" s="29"/>
      <c r="Z1723" s="29"/>
      <c r="AA1723" s="29"/>
      <c r="AB1723" s="29"/>
      <c r="AC1723" s="29"/>
      <c r="AD1723" s="29"/>
      <c r="AE1723" s="29"/>
      <c r="AF1723" s="29"/>
      <c r="AG1723" s="29"/>
      <c r="AH1723" s="29"/>
      <c r="AI1723" s="29"/>
      <c r="AJ1723" s="29"/>
      <c r="AK1723" s="29"/>
      <c r="AL1723" s="29"/>
      <c r="AM1723" s="29"/>
      <c r="AN1723" s="29"/>
      <c r="AO1723" s="29"/>
      <c r="AP1723" s="29"/>
      <c r="AQ1723" s="29"/>
      <c r="AR1723" s="29"/>
      <c r="AS1723" s="29"/>
      <c r="AT1723" s="29"/>
      <c r="AU1723" s="29"/>
      <c r="AV1723" s="29"/>
    </row>
    <row r="1724" spans="1:48" s="30" customFormat="1" x14ac:dyDescent="0.25">
      <c r="A1724" s="83">
        <v>41641</v>
      </c>
      <c r="B1724" s="78">
        <v>2.84</v>
      </c>
      <c r="C1724" s="78">
        <v>2.68</v>
      </c>
      <c r="D1724" s="78">
        <v>15.99999999999997</v>
      </c>
      <c r="E1724" s="29"/>
      <c r="F1724" s="29"/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29"/>
      <c r="S1724" s="29"/>
      <c r="T1724" s="29"/>
      <c r="U1724" s="29"/>
      <c r="V1724" s="29"/>
      <c r="W1724" s="29"/>
      <c r="X1724" s="29"/>
      <c r="Y1724" s="29"/>
      <c r="Z1724" s="29"/>
      <c r="AA1724" s="29"/>
      <c r="AB1724" s="29"/>
      <c r="AC1724" s="29"/>
      <c r="AD1724" s="29"/>
      <c r="AE1724" s="29"/>
      <c r="AF1724" s="29"/>
      <c r="AG1724" s="29"/>
      <c r="AH1724" s="29"/>
      <c r="AI1724" s="29"/>
      <c r="AJ1724" s="29"/>
      <c r="AK1724" s="29"/>
      <c r="AL1724" s="29"/>
      <c r="AM1724" s="29"/>
      <c r="AN1724" s="29"/>
      <c r="AO1724" s="29"/>
      <c r="AP1724" s="29"/>
      <c r="AQ1724" s="29"/>
      <c r="AR1724" s="29"/>
      <c r="AS1724" s="29"/>
      <c r="AT1724" s="29"/>
      <c r="AU1724" s="29"/>
      <c r="AV1724" s="29"/>
    </row>
    <row r="1725" spans="1:48" s="30" customFormat="1" x14ac:dyDescent="0.25">
      <c r="A1725" s="83">
        <v>41642</v>
      </c>
      <c r="B1725" s="78">
        <v>2.9</v>
      </c>
      <c r="C1725" s="78">
        <v>2.6822499999999998</v>
      </c>
      <c r="D1725" s="78">
        <v>21.775000000000013</v>
      </c>
      <c r="E1725" s="29"/>
      <c r="F1725" s="29"/>
      <c r="G1725" s="29"/>
      <c r="H1725" s="29"/>
      <c r="I1725" s="29"/>
      <c r="J1725" s="29"/>
      <c r="K1725" s="29"/>
      <c r="L1725" s="29"/>
      <c r="M1725" s="29"/>
      <c r="N1725" s="29"/>
      <c r="O1725" s="29"/>
      <c r="P1725" s="29"/>
      <c r="Q1725" s="29"/>
      <c r="R1725" s="29"/>
      <c r="S1725" s="29"/>
      <c r="T1725" s="29"/>
      <c r="U1725" s="29"/>
      <c r="V1725" s="29"/>
      <c r="W1725" s="29"/>
      <c r="X1725" s="29"/>
      <c r="Y1725" s="29"/>
      <c r="Z1725" s="29"/>
      <c r="AA1725" s="29"/>
      <c r="AB1725" s="29"/>
      <c r="AC1725" s="29"/>
      <c r="AD1725" s="29"/>
      <c r="AE1725" s="29"/>
      <c r="AF1725" s="29"/>
      <c r="AG1725" s="29"/>
      <c r="AH1725" s="29"/>
      <c r="AI1725" s="29"/>
      <c r="AJ1725" s="29"/>
      <c r="AK1725" s="29"/>
      <c r="AL1725" s="29"/>
      <c r="AM1725" s="29"/>
      <c r="AN1725" s="29"/>
      <c r="AO1725" s="29"/>
      <c r="AP1725" s="29"/>
      <c r="AQ1725" s="29"/>
      <c r="AR1725" s="29"/>
      <c r="AS1725" s="29"/>
      <c r="AT1725" s="29"/>
      <c r="AU1725" s="29"/>
      <c r="AV1725" s="29"/>
    </row>
    <row r="1726" spans="1:48" s="30" customFormat="1" x14ac:dyDescent="0.25">
      <c r="A1726" s="83">
        <v>41645</v>
      </c>
      <c r="B1726" s="78">
        <v>2.88</v>
      </c>
      <c r="C1726" s="78">
        <v>2.6822499999999998</v>
      </c>
      <c r="D1726" s="78">
        <v>19.775000000000009</v>
      </c>
      <c r="E1726" s="29"/>
      <c r="F1726" s="29"/>
      <c r="G1726" s="29"/>
      <c r="H1726" s="29"/>
      <c r="I1726" s="29"/>
      <c r="J1726" s="29"/>
      <c r="K1726" s="29"/>
      <c r="L1726" s="29"/>
      <c r="M1726" s="29"/>
      <c r="N1726" s="29"/>
      <c r="O1726" s="29"/>
      <c r="P1726" s="29"/>
      <c r="Q1726" s="29"/>
      <c r="R1726" s="29"/>
      <c r="S1726" s="29"/>
      <c r="T1726" s="29"/>
      <c r="U1726" s="29"/>
      <c r="V1726" s="29"/>
      <c r="W1726" s="29"/>
      <c r="X1726" s="29"/>
      <c r="Y1726" s="29"/>
      <c r="Z1726" s="29"/>
      <c r="AA1726" s="29"/>
      <c r="AB1726" s="29"/>
      <c r="AC1726" s="29"/>
      <c r="AD1726" s="29"/>
      <c r="AE1726" s="29"/>
      <c r="AF1726" s="29"/>
      <c r="AG1726" s="29"/>
      <c r="AH1726" s="29"/>
      <c r="AI1726" s="29"/>
      <c r="AJ1726" s="29"/>
      <c r="AK1726" s="29"/>
      <c r="AL1726" s="29"/>
      <c r="AM1726" s="29"/>
      <c r="AN1726" s="29"/>
      <c r="AO1726" s="29"/>
      <c r="AP1726" s="29"/>
      <c r="AQ1726" s="29"/>
      <c r="AR1726" s="29"/>
      <c r="AS1726" s="29"/>
      <c r="AT1726" s="29"/>
      <c r="AU1726" s="29"/>
      <c r="AV1726" s="29"/>
    </row>
    <row r="1727" spans="1:48" s="30" customFormat="1" x14ac:dyDescent="0.25">
      <c r="A1727" s="83">
        <v>41646</v>
      </c>
      <c r="B1727" s="78">
        <v>2.85</v>
      </c>
      <c r="C1727" s="78">
        <v>2.665</v>
      </c>
      <c r="D1727" s="78">
        <v>18.500000000000007</v>
      </c>
      <c r="E1727" s="29"/>
      <c r="F1727" s="29"/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29"/>
      <c r="S1727" s="29"/>
      <c r="T1727" s="29"/>
      <c r="U1727" s="29"/>
      <c r="V1727" s="29"/>
      <c r="W1727" s="29"/>
      <c r="X1727" s="29"/>
      <c r="Y1727" s="29"/>
      <c r="Z1727" s="29"/>
      <c r="AA1727" s="29"/>
      <c r="AB1727" s="29"/>
      <c r="AC1727" s="29"/>
      <c r="AD1727" s="29"/>
      <c r="AE1727" s="29"/>
      <c r="AF1727" s="29"/>
      <c r="AG1727" s="29"/>
      <c r="AH1727" s="29"/>
      <c r="AI1727" s="29"/>
      <c r="AJ1727" s="29"/>
      <c r="AK1727" s="29"/>
      <c r="AL1727" s="29"/>
      <c r="AM1727" s="29"/>
      <c r="AN1727" s="29"/>
      <c r="AO1727" s="29"/>
      <c r="AP1727" s="29"/>
      <c r="AQ1727" s="29"/>
      <c r="AR1727" s="29"/>
      <c r="AS1727" s="29"/>
      <c r="AT1727" s="29"/>
      <c r="AU1727" s="29"/>
      <c r="AV1727" s="29"/>
    </row>
    <row r="1728" spans="1:48" s="30" customFormat="1" x14ac:dyDescent="0.25">
      <c r="A1728" s="83">
        <v>41647</v>
      </c>
      <c r="B1728" s="78">
        <v>2.85</v>
      </c>
      <c r="C1728" s="78">
        <v>2.6622499999999998</v>
      </c>
      <c r="D1728" s="78">
        <v>18.775000000000031</v>
      </c>
      <c r="E1728" s="29"/>
      <c r="F1728" s="29"/>
      <c r="G1728" s="29"/>
      <c r="H1728" s="29"/>
      <c r="I1728" s="29"/>
      <c r="J1728" s="29"/>
      <c r="K1728" s="29"/>
      <c r="L1728" s="29"/>
      <c r="M1728" s="29"/>
      <c r="N1728" s="29"/>
      <c r="O1728" s="29"/>
      <c r="P1728" s="29"/>
      <c r="Q1728" s="29"/>
      <c r="R1728" s="29"/>
      <c r="S1728" s="29"/>
      <c r="T1728" s="29"/>
      <c r="U1728" s="29"/>
      <c r="V1728" s="29"/>
      <c r="W1728" s="29"/>
      <c r="X1728" s="29"/>
      <c r="Y1728" s="29"/>
      <c r="Z1728" s="29"/>
      <c r="AA1728" s="29"/>
      <c r="AB1728" s="29"/>
      <c r="AC1728" s="29"/>
      <c r="AD1728" s="29"/>
      <c r="AE1728" s="29"/>
      <c r="AF1728" s="29"/>
      <c r="AG1728" s="29"/>
      <c r="AH1728" s="29"/>
      <c r="AI1728" s="29"/>
      <c r="AJ1728" s="29"/>
      <c r="AK1728" s="29"/>
      <c r="AL1728" s="29"/>
      <c r="AM1728" s="29"/>
      <c r="AN1728" s="29"/>
      <c r="AO1728" s="29"/>
      <c r="AP1728" s="29"/>
      <c r="AQ1728" s="29"/>
      <c r="AR1728" s="29"/>
      <c r="AS1728" s="29"/>
      <c r="AT1728" s="29"/>
      <c r="AU1728" s="29"/>
      <c r="AV1728" s="29"/>
    </row>
    <row r="1729" spans="1:48" s="30" customFormat="1" x14ac:dyDescent="0.25">
      <c r="A1729" s="83">
        <v>41648</v>
      </c>
      <c r="B1729" s="78">
        <v>2.86</v>
      </c>
      <c r="C1729" s="78">
        <v>2.6749999999999998</v>
      </c>
      <c r="D1729" s="78">
        <v>18.500000000000007</v>
      </c>
      <c r="E1729" s="29"/>
      <c r="F1729" s="29"/>
      <c r="G1729" s="29"/>
      <c r="H1729" s="29"/>
      <c r="I1729" s="29"/>
      <c r="J1729" s="29"/>
      <c r="K1729" s="29"/>
      <c r="L1729" s="29"/>
      <c r="M1729" s="29"/>
      <c r="N1729" s="29"/>
      <c r="O1729" s="29"/>
      <c r="P1729" s="29"/>
      <c r="Q1729" s="29"/>
      <c r="R1729" s="29"/>
      <c r="S1729" s="29"/>
      <c r="T1729" s="29"/>
      <c r="U1729" s="29"/>
      <c r="V1729" s="29"/>
      <c r="W1729" s="29"/>
      <c r="X1729" s="29"/>
      <c r="Y1729" s="29"/>
      <c r="Z1729" s="29"/>
      <c r="AA1729" s="29"/>
      <c r="AB1729" s="29"/>
      <c r="AC1729" s="29"/>
      <c r="AD1729" s="29"/>
      <c r="AE1729" s="29"/>
      <c r="AF1729" s="29"/>
      <c r="AG1729" s="29"/>
      <c r="AH1729" s="29"/>
      <c r="AI1729" s="29"/>
      <c r="AJ1729" s="29"/>
      <c r="AK1729" s="29"/>
      <c r="AL1729" s="29"/>
      <c r="AM1729" s="29"/>
      <c r="AN1729" s="29"/>
      <c r="AO1729" s="29"/>
      <c r="AP1729" s="29"/>
      <c r="AQ1729" s="29"/>
      <c r="AR1729" s="29"/>
      <c r="AS1729" s="29"/>
      <c r="AT1729" s="29"/>
      <c r="AU1729" s="29"/>
      <c r="AV1729" s="29"/>
    </row>
    <row r="1730" spans="1:48" s="30" customFormat="1" x14ac:dyDescent="0.25">
      <c r="A1730" s="83">
        <v>41649</v>
      </c>
      <c r="B1730" s="78">
        <v>2.85</v>
      </c>
      <c r="C1730" s="78">
        <v>2.6772499999999999</v>
      </c>
      <c r="D1730" s="78">
        <v>17.27500000000002</v>
      </c>
      <c r="E1730" s="29"/>
      <c r="F1730" s="29"/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29"/>
      <c r="S1730" s="29"/>
      <c r="T1730" s="29"/>
      <c r="U1730" s="29"/>
      <c r="V1730" s="29"/>
      <c r="W1730" s="29"/>
      <c r="X1730" s="29"/>
      <c r="Y1730" s="29"/>
      <c r="Z1730" s="29"/>
      <c r="AA1730" s="29"/>
      <c r="AB1730" s="29"/>
      <c r="AC1730" s="29"/>
      <c r="AD1730" s="29"/>
      <c r="AE1730" s="29"/>
      <c r="AF1730" s="29"/>
      <c r="AG1730" s="29"/>
      <c r="AH1730" s="29"/>
      <c r="AI1730" s="29"/>
      <c r="AJ1730" s="29"/>
      <c r="AK1730" s="29"/>
      <c r="AL1730" s="29"/>
      <c r="AM1730" s="29"/>
      <c r="AN1730" s="29"/>
      <c r="AO1730" s="29"/>
      <c r="AP1730" s="29"/>
      <c r="AQ1730" s="29"/>
      <c r="AR1730" s="29"/>
      <c r="AS1730" s="29"/>
      <c r="AT1730" s="29"/>
      <c r="AU1730" s="29"/>
      <c r="AV1730" s="29"/>
    </row>
    <row r="1731" spans="1:48" s="30" customFormat="1" x14ac:dyDescent="0.25">
      <c r="A1731" s="83">
        <v>41652</v>
      </c>
      <c r="B1731" s="78">
        <v>2.88</v>
      </c>
      <c r="C1731" s="78">
        <v>2.67</v>
      </c>
      <c r="D1731" s="78">
        <v>20.999999999999996</v>
      </c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  <c r="R1731" s="29"/>
      <c r="S1731" s="29"/>
      <c r="T1731" s="29"/>
      <c r="U1731" s="29"/>
      <c r="V1731" s="29"/>
      <c r="W1731" s="29"/>
      <c r="X1731" s="29"/>
      <c r="Y1731" s="29"/>
      <c r="Z1731" s="29"/>
      <c r="AA1731" s="29"/>
      <c r="AB1731" s="29"/>
      <c r="AC1731" s="29"/>
      <c r="AD1731" s="29"/>
      <c r="AE1731" s="29"/>
      <c r="AF1731" s="29"/>
      <c r="AG1731" s="29"/>
      <c r="AH1731" s="29"/>
      <c r="AI1731" s="29"/>
      <c r="AJ1731" s="29"/>
      <c r="AK1731" s="29"/>
      <c r="AL1731" s="29"/>
      <c r="AM1731" s="29"/>
      <c r="AN1731" s="29"/>
      <c r="AO1731" s="29"/>
      <c r="AP1731" s="29"/>
      <c r="AQ1731" s="29"/>
      <c r="AR1731" s="29"/>
      <c r="AS1731" s="29"/>
      <c r="AT1731" s="29"/>
      <c r="AU1731" s="29"/>
      <c r="AV1731" s="29"/>
    </row>
    <row r="1732" spans="1:48" s="30" customFormat="1" x14ac:dyDescent="0.25">
      <c r="A1732" s="83">
        <v>41653</v>
      </c>
      <c r="B1732" s="78">
        <v>2.88</v>
      </c>
      <c r="C1732" s="78">
        <v>2.6637499999999998</v>
      </c>
      <c r="D1732" s="78">
        <v>21.625000000000007</v>
      </c>
      <c r="E1732" s="29"/>
      <c r="F1732" s="29"/>
      <c r="G1732" s="29"/>
      <c r="H1732" s="29"/>
      <c r="I1732" s="29"/>
      <c r="J1732" s="29"/>
      <c r="K1732" s="29"/>
      <c r="L1732" s="29"/>
      <c r="M1732" s="29"/>
      <c r="N1732" s="29"/>
      <c r="O1732" s="29"/>
      <c r="P1732" s="29"/>
      <c r="Q1732" s="29"/>
      <c r="R1732" s="29"/>
      <c r="S1732" s="29"/>
      <c r="T1732" s="29"/>
      <c r="U1732" s="29"/>
      <c r="V1732" s="29"/>
      <c r="W1732" s="29"/>
      <c r="X1732" s="29"/>
      <c r="Y1732" s="29"/>
      <c r="Z1732" s="29"/>
      <c r="AA1732" s="29"/>
      <c r="AB1732" s="29"/>
      <c r="AC1732" s="29"/>
      <c r="AD1732" s="29"/>
      <c r="AE1732" s="29"/>
      <c r="AF1732" s="29"/>
      <c r="AG1732" s="29"/>
      <c r="AH1732" s="29"/>
      <c r="AI1732" s="29"/>
      <c r="AJ1732" s="29"/>
      <c r="AK1732" s="29"/>
      <c r="AL1732" s="29"/>
      <c r="AM1732" s="29"/>
      <c r="AN1732" s="29"/>
      <c r="AO1732" s="29"/>
      <c r="AP1732" s="29"/>
      <c r="AQ1732" s="29"/>
      <c r="AR1732" s="29"/>
      <c r="AS1732" s="29"/>
      <c r="AT1732" s="29"/>
      <c r="AU1732" s="29"/>
      <c r="AV1732" s="29"/>
    </row>
    <row r="1733" spans="1:48" s="30" customFormat="1" x14ac:dyDescent="0.25">
      <c r="A1733" s="83">
        <v>41654</v>
      </c>
      <c r="B1733" s="78">
        <v>2.87</v>
      </c>
      <c r="C1733" s="78">
        <v>2.6637499999999998</v>
      </c>
      <c r="D1733" s="78">
        <v>20.625000000000028</v>
      </c>
      <c r="E1733" s="29"/>
      <c r="F1733" s="29"/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29"/>
      <c r="S1733" s="29"/>
      <c r="T1733" s="29"/>
      <c r="U1733" s="29"/>
      <c r="V1733" s="29"/>
      <c r="W1733" s="29"/>
      <c r="X1733" s="29"/>
      <c r="Y1733" s="29"/>
      <c r="Z1733" s="29"/>
      <c r="AA1733" s="29"/>
      <c r="AB1733" s="29"/>
      <c r="AC1733" s="29"/>
      <c r="AD1733" s="29"/>
      <c r="AE1733" s="29"/>
      <c r="AF1733" s="29"/>
      <c r="AG1733" s="29"/>
      <c r="AH1733" s="29"/>
      <c r="AI1733" s="29"/>
      <c r="AJ1733" s="29"/>
      <c r="AK1733" s="29"/>
      <c r="AL1733" s="29"/>
      <c r="AM1733" s="29"/>
      <c r="AN1733" s="29"/>
      <c r="AO1733" s="29"/>
      <c r="AP1733" s="29"/>
      <c r="AQ1733" s="29"/>
      <c r="AR1733" s="29"/>
      <c r="AS1733" s="29"/>
      <c r="AT1733" s="29"/>
      <c r="AU1733" s="29"/>
      <c r="AV1733" s="29"/>
    </row>
    <row r="1734" spans="1:48" s="30" customFormat="1" x14ac:dyDescent="0.25">
      <c r="A1734" s="83">
        <v>41655</v>
      </c>
      <c r="B1734" s="78">
        <v>2.9</v>
      </c>
      <c r="C1734" s="78">
        <v>2.6850000000000001</v>
      </c>
      <c r="D1734" s="78">
        <v>21.499999999999986</v>
      </c>
      <c r="E1734" s="29"/>
      <c r="F1734" s="29"/>
      <c r="G1734" s="29"/>
      <c r="H1734" s="29"/>
      <c r="I1734" s="29"/>
      <c r="J1734" s="29"/>
      <c r="K1734" s="29"/>
      <c r="L1734" s="29"/>
      <c r="M1734" s="29"/>
      <c r="N1734" s="29"/>
      <c r="O1734" s="29"/>
      <c r="P1734" s="29"/>
      <c r="Q1734" s="29"/>
      <c r="R1734" s="29"/>
      <c r="S1734" s="29"/>
      <c r="T1734" s="29"/>
      <c r="U1734" s="29"/>
      <c r="V1734" s="29"/>
      <c r="W1734" s="29"/>
      <c r="X1734" s="29"/>
      <c r="Y1734" s="29"/>
      <c r="Z1734" s="29"/>
      <c r="AA1734" s="29"/>
      <c r="AB1734" s="29"/>
      <c r="AC1734" s="29"/>
      <c r="AD1734" s="29"/>
      <c r="AE1734" s="29"/>
      <c r="AF1734" s="29"/>
      <c r="AG1734" s="29"/>
      <c r="AH1734" s="29"/>
      <c r="AI1734" s="29"/>
      <c r="AJ1734" s="29"/>
      <c r="AK1734" s="29"/>
      <c r="AL1734" s="29"/>
      <c r="AM1734" s="29"/>
      <c r="AN1734" s="29"/>
      <c r="AO1734" s="29"/>
      <c r="AP1734" s="29"/>
      <c r="AQ1734" s="29"/>
      <c r="AR1734" s="29"/>
      <c r="AS1734" s="29"/>
      <c r="AT1734" s="29"/>
      <c r="AU1734" s="29"/>
      <c r="AV1734" s="29"/>
    </row>
    <row r="1735" spans="1:48" s="30" customFormat="1" x14ac:dyDescent="0.25">
      <c r="A1735" s="83">
        <v>41656</v>
      </c>
      <c r="B1735" s="78">
        <v>2.87</v>
      </c>
      <c r="C1735" s="78">
        <v>2.6749999999999998</v>
      </c>
      <c r="D1735" s="78">
        <v>19.500000000000028</v>
      </c>
      <c r="E1735" s="29"/>
      <c r="F1735" s="29"/>
      <c r="G1735" s="29"/>
      <c r="H1735" s="29"/>
      <c r="I1735" s="29"/>
      <c r="J1735" s="29"/>
      <c r="K1735" s="29"/>
      <c r="L1735" s="29"/>
      <c r="M1735" s="29"/>
      <c r="N1735" s="29"/>
      <c r="O1735" s="29"/>
      <c r="P1735" s="29"/>
      <c r="Q1735" s="29"/>
      <c r="R1735" s="29"/>
      <c r="S1735" s="29"/>
      <c r="T1735" s="29"/>
      <c r="U1735" s="29"/>
      <c r="V1735" s="29"/>
      <c r="W1735" s="29"/>
      <c r="X1735" s="29"/>
      <c r="Y1735" s="29"/>
      <c r="Z1735" s="29"/>
      <c r="AA1735" s="29"/>
      <c r="AB1735" s="29"/>
      <c r="AC1735" s="29"/>
      <c r="AD1735" s="29"/>
      <c r="AE1735" s="29"/>
      <c r="AF1735" s="29"/>
      <c r="AG1735" s="29"/>
      <c r="AH1735" s="29"/>
      <c r="AI1735" s="29"/>
      <c r="AJ1735" s="29"/>
      <c r="AK1735" s="29"/>
      <c r="AL1735" s="29"/>
      <c r="AM1735" s="29"/>
      <c r="AN1735" s="29"/>
      <c r="AO1735" s="29"/>
      <c r="AP1735" s="29"/>
      <c r="AQ1735" s="29"/>
      <c r="AR1735" s="29"/>
      <c r="AS1735" s="29"/>
      <c r="AT1735" s="29"/>
      <c r="AU1735" s="29"/>
      <c r="AV1735" s="29"/>
    </row>
    <row r="1736" spans="1:48" s="30" customFormat="1" x14ac:dyDescent="0.25">
      <c r="A1736" s="83">
        <v>41659</v>
      </c>
      <c r="B1736" s="78">
        <v>2.87</v>
      </c>
      <c r="C1736" s="78">
        <v>2.6749999999999998</v>
      </c>
      <c r="D1736" s="78">
        <v>19.500000000000028</v>
      </c>
      <c r="E1736" s="29"/>
      <c r="F1736" s="29"/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29"/>
      <c r="S1736" s="29"/>
      <c r="T1736" s="29"/>
      <c r="U1736" s="29"/>
      <c r="V1736" s="29"/>
      <c r="W1736" s="29"/>
      <c r="X1736" s="29"/>
      <c r="Y1736" s="29"/>
      <c r="Z1736" s="29"/>
      <c r="AA1736" s="29"/>
      <c r="AB1736" s="29"/>
      <c r="AC1736" s="29"/>
      <c r="AD1736" s="29"/>
      <c r="AE1736" s="29"/>
      <c r="AF1736" s="29"/>
      <c r="AG1736" s="29"/>
      <c r="AH1736" s="29"/>
      <c r="AI1736" s="29"/>
      <c r="AJ1736" s="29"/>
      <c r="AK1736" s="29"/>
      <c r="AL1736" s="29"/>
      <c r="AM1736" s="29"/>
      <c r="AN1736" s="29"/>
      <c r="AO1736" s="29"/>
      <c r="AP1736" s="29"/>
      <c r="AQ1736" s="29"/>
      <c r="AR1736" s="29"/>
      <c r="AS1736" s="29"/>
      <c r="AT1736" s="29"/>
      <c r="AU1736" s="29"/>
      <c r="AV1736" s="29"/>
    </row>
    <row r="1737" spans="1:48" s="30" customFormat="1" x14ac:dyDescent="0.25">
      <c r="A1737" s="83">
        <v>41660</v>
      </c>
      <c r="B1737" s="78">
        <v>2.87</v>
      </c>
      <c r="C1737" s="78">
        <v>2.7050000000000001</v>
      </c>
      <c r="D1737" s="78">
        <v>16.500000000000004</v>
      </c>
      <c r="E1737" s="29"/>
      <c r="F1737" s="29"/>
      <c r="G1737" s="29"/>
      <c r="H1737" s="29"/>
      <c r="I1737" s="29"/>
      <c r="J1737" s="29"/>
      <c r="K1737" s="29"/>
      <c r="L1737" s="29"/>
      <c r="M1737" s="29"/>
      <c r="N1737" s="29"/>
      <c r="O1737" s="29"/>
      <c r="P1737" s="29"/>
      <c r="Q1737" s="29"/>
      <c r="R1737" s="29"/>
      <c r="S1737" s="29"/>
      <c r="T1737" s="29"/>
      <c r="U1737" s="29"/>
      <c r="V1737" s="29"/>
      <c r="W1737" s="29"/>
      <c r="X1737" s="29"/>
      <c r="Y1737" s="29"/>
      <c r="Z1737" s="29"/>
      <c r="AA1737" s="29"/>
      <c r="AB1737" s="29"/>
      <c r="AC1737" s="29"/>
      <c r="AD1737" s="29"/>
      <c r="AE1737" s="29"/>
      <c r="AF1737" s="29"/>
      <c r="AG1737" s="29"/>
      <c r="AH1737" s="29"/>
      <c r="AI1737" s="29"/>
      <c r="AJ1737" s="29"/>
      <c r="AK1737" s="29"/>
      <c r="AL1737" s="29"/>
      <c r="AM1737" s="29"/>
      <c r="AN1737" s="29"/>
      <c r="AO1737" s="29"/>
      <c r="AP1737" s="29"/>
      <c r="AQ1737" s="29"/>
      <c r="AR1737" s="29"/>
      <c r="AS1737" s="29"/>
      <c r="AT1737" s="29"/>
      <c r="AU1737" s="29"/>
      <c r="AV1737" s="29"/>
    </row>
    <row r="1738" spans="1:48" s="30" customFormat="1" x14ac:dyDescent="0.25">
      <c r="A1738" s="83">
        <v>41661</v>
      </c>
      <c r="B1738" s="78">
        <v>2.93</v>
      </c>
      <c r="C1738" s="78">
        <v>2.7322500000000001</v>
      </c>
      <c r="D1738" s="78">
        <v>19.775000000000009</v>
      </c>
      <c r="E1738" s="29"/>
      <c r="F1738" s="29"/>
      <c r="G1738" s="29"/>
      <c r="H1738" s="29"/>
      <c r="I1738" s="29"/>
      <c r="J1738" s="29"/>
      <c r="K1738" s="29"/>
      <c r="L1738" s="29"/>
      <c r="M1738" s="29"/>
      <c r="N1738" s="29"/>
      <c r="O1738" s="29"/>
      <c r="P1738" s="29"/>
      <c r="Q1738" s="29"/>
      <c r="R1738" s="29"/>
      <c r="S1738" s="29"/>
      <c r="T1738" s="29"/>
      <c r="U1738" s="29"/>
      <c r="V1738" s="29"/>
      <c r="W1738" s="29"/>
      <c r="X1738" s="29"/>
      <c r="Y1738" s="29"/>
      <c r="Z1738" s="29"/>
      <c r="AA1738" s="29"/>
      <c r="AB1738" s="29"/>
      <c r="AC1738" s="29"/>
      <c r="AD1738" s="29"/>
      <c r="AE1738" s="29"/>
      <c r="AF1738" s="29"/>
      <c r="AG1738" s="29"/>
      <c r="AH1738" s="29"/>
      <c r="AI1738" s="29"/>
      <c r="AJ1738" s="29"/>
      <c r="AK1738" s="29"/>
      <c r="AL1738" s="29"/>
      <c r="AM1738" s="29"/>
      <c r="AN1738" s="29"/>
      <c r="AO1738" s="29"/>
      <c r="AP1738" s="29"/>
      <c r="AQ1738" s="29"/>
      <c r="AR1738" s="29"/>
      <c r="AS1738" s="29"/>
      <c r="AT1738" s="29"/>
      <c r="AU1738" s="29"/>
      <c r="AV1738" s="29"/>
    </row>
    <row r="1739" spans="1:48" s="30" customFormat="1" x14ac:dyDescent="0.25">
      <c r="A1739" s="83">
        <v>41662</v>
      </c>
      <c r="B1739" s="78">
        <v>2.91</v>
      </c>
      <c r="C1739" s="78">
        <v>2.75</v>
      </c>
      <c r="D1739" s="78">
        <v>16.000000000000014</v>
      </c>
      <c r="E1739" s="29"/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29"/>
      <c r="S1739" s="29"/>
      <c r="T1739" s="29"/>
      <c r="U1739" s="29"/>
      <c r="V1739" s="29"/>
      <c r="W1739" s="29"/>
      <c r="X1739" s="29"/>
      <c r="Y1739" s="29"/>
      <c r="Z1739" s="29"/>
      <c r="AA1739" s="29"/>
      <c r="AB1739" s="29"/>
      <c r="AC1739" s="29"/>
      <c r="AD1739" s="29"/>
      <c r="AE1739" s="29"/>
      <c r="AF1739" s="29"/>
      <c r="AG1739" s="29"/>
      <c r="AH1739" s="29"/>
      <c r="AI1739" s="29"/>
      <c r="AJ1739" s="29"/>
      <c r="AK1739" s="29"/>
      <c r="AL1739" s="29"/>
      <c r="AM1739" s="29"/>
      <c r="AN1739" s="29"/>
      <c r="AO1739" s="29"/>
      <c r="AP1739" s="29"/>
      <c r="AQ1739" s="29"/>
      <c r="AR1739" s="29"/>
      <c r="AS1739" s="29"/>
      <c r="AT1739" s="29"/>
      <c r="AU1739" s="29"/>
      <c r="AV1739" s="29"/>
    </row>
    <row r="1740" spans="1:48" s="30" customFormat="1" x14ac:dyDescent="0.25">
      <c r="A1740" s="83">
        <v>41663</v>
      </c>
      <c r="B1740" s="78">
        <v>2.91</v>
      </c>
      <c r="C1740" s="78">
        <v>2.7650000000000001</v>
      </c>
      <c r="D1740" s="78">
        <v>14.500000000000002</v>
      </c>
      <c r="E1740" s="29"/>
      <c r="F1740" s="29"/>
      <c r="G1740" s="29"/>
      <c r="H1740" s="29"/>
      <c r="I1740" s="29"/>
      <c r="J1740" s="29"/>
      <c r="K1740" s="29"/>
      <c r="L1740" s="29"/>
      <c r="M1740" s="29"/>
      <c r="N1740" s="29"/>
      <c r="O1740" s="29"/>
      <c r="P1740" s="29"/>
      <c r="Q1740" s="29"/>
      <c r="R1740" s="29"/>
      <c r="S1740" s="29"/>
      <c r="T1740" s="29"/>
      <c r="U1740" s="29"/>
      <c r="V1740" s="29"/>
      <c r="W1740" s="29"/>
      <c r="X1740" s="29"/>
      <c r="Y1740" s="29"/>
      <c r="Z1740" s="29"/>
      <c r="AA1740" s="29"/>
      <c r="AB1740" s="29"/>
      <c r="AC1740" s="29"/>
      <c r="AD1740" s="29"/>
      <c r="AE1740" s="29"/>
      <c r="AF1740" s="29"/>
      <c r="AG1740" s="29"/>
      <c r="AH1740" s="29"/>
      <c r="AI1740" s="29"/>
      <c r="AJ1740" s="29"/>
      <c r="AK1740" s="29"/>
      <c r="AL1740" s="29"/>
      <c r="AM1740" s="29"/>
      <c r="AN1740" s="29"/>
      <c r="AO1740" s="29"/>
      <c r="AP1740" s="29"/>
      <c r="AQ1740" s="29"/>
      <c r="AR1740" s="29"/>
      <c r="AS1740" s="29"/>
      <c r="AT1740" s="29"/>
      <c r="AU1740" s="29"/>
      <c r="AV1740" s="29"/>
    </row>
    <row r="1741" spans="1:48" s="30" customFormat="1" x14ac:dyDescent="0.25">
      <c r="A1741" s="83">
        <v>41666</v>
      </c>
      <c r="B1741" s="78">
        <v>2.91</v>
      </c>
      <c r="C1741" s="78">
        <v>2.7650000000000001</v>
      </c>
      <c r="D1741" s="78">
        <v>14.500000000000002</v>
      </c>
      <c r="E1741" s="29"/>
      <c r="F1741" s="29"/>
      <c r="G1741" s="29"/>
      <c r="H1741" s="29"/>
      <c r="I1741" s="29"/>
      <c r="J1741" s="29"/>
      <c r="K1741" s="29"/>
      <c r="L1741" s="29"/>
      <c r="M1741" s="29"/>
      <c r="N1741" s="29"/>
      <c r="O1741" s="29"/>
      <c r="P1741" s="29"/>
      <c r="Q1741" s="29"/>
      <c r="R1741" s="29"/>
      <c r="S1741" s="29"/>
      <c r="T1741" s="29"/>
      <c r="U1741" s="29"/>
      <c r="V1741" s="29"/>
      <c r="W1741" s="29"/>
      <c r="X1741" s="29"/>
      <c r="Y1741" s="29"/>
      <c r="Z1741" s="29"/>
      <c r="AA1741" s="29"/>
      <c r="AB1741" s="29"/>
      <c r="AC1741" s="29"/>
      <c r="AD1741" s="29"/>
      <c r="AE1741" s="29"/>
      <c r="AF1741" s="29"/>
      <c r="AG1741" s="29"/>
      <c r="AH1741" s="29"/>
      <c r="AI1741" s="29"/>
      <c r="AJ1741" s="29"/>
      <c r="AK1741" s="29"/>
      <c r="AL1741" s="29"/>
      <c r="AM1741" s="29"/>
      <c r="AN1741" s="29"/>
      <c r="AO1741" s="29"/>
      <c r="AP1741" s="29"/>
      <c r="AQ1741" s="29"/>
      <c r="AR1741" s="29"/>
      <c r="AS1741" s="29"/>
      <c r="AT1741" s="29"/>
      <c r="AU1741" s="29"/>
      <c r="AV1741" s="29"/>
    </row>
    <row r="1742" spans="1:48" s="30" customFormat="1" x14ac:dyDescent="0.25">
      <c r="A1742" s="83">
        <v>41667</v>
      </c>
      <c r="B1742" s="78">
        <v>2.91</v>
      </c>
      <c r="C1742" s="78">
        <v>2.7522500000000001</v>
      </c>
      <c r="D1742" s="78">
        <v>15.775000000000006</v>
      </c>
      <c r="E1742" s="29"/>
      <c r="F1742" s="29"/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29"/>
      <c r="S1742" s="29"/>
      <c r="T1742" s="29"/>
      <c r="U1742" s="29"/>
      <c r="V1742" s="29"/>
      <c r="W1742" s="29"/>
      <c r="X1742" s="29"/>
      <c r="Y1742" s="29"/>
      <c r="Z1742" s="29"/>
      <c r="AA1742" s="29"/>
      <c r="AB1742" s="29"/>
      <c r="AC1742" s="29"/>
      <c r="AD1742" s="29"/>
      <c r="AE1742" s="29"/>
      <c r="AF1742" s="29"/>
      <c r="AG1742" s="29"/>
      <c r="AH1742" s="29"/>
      <c r="AI1742" s="29"/>
      <c r="AJ1742" s="29"/>
      <c r="AK1742" s="29"/>
      <c r="AL1742" s="29"/>
      <c r="AM1742" s="29"/>
      <c r="AN1742" s="29"/>
      <c r="AO1742" s="29"/>
      <c r="AP1742" s="29"/>
      <c r="AQ1742" s="29"/>
      <c r="AR1742" s="29"/>
      <c r="AS1742" s="29"/>
      <c r="AT1742" s="29"/>
      <c r="AU1742" s="29"/>
      <c r="AV1742" s="29"/>
    </row>
    <row r="1743" spans="1:48" s="30" customFormat="1" x14ac:dyDescent="0.25">
      <c r="A1743" s="83">
        <v>41668</v>
      </c>
      <c r="B1743" s="78">
        <v>2.93</v>
      </c>
      <c r="C1743" s="78">
        <v>2.7522500000000001</v>
      </c>
      <c r="D1743" s="78">
        <v>17.775000000000006</v>
      </c>
      <c r="E1743" s="29"/>
      <c r="F1743" s="29"/>
      <c r="G1743" s="29"/>
      <c r="H1743" s="29"/>
      <c r="I1743" s="29"/>
      <c r="J1743" s="29"/>
      <c r="K1743" s="29"/>
      <c r="L1743" s="29"/>
      <c r="M1743" s="29"/>
      <c r="N1743" s="29"/>
      <c r="O1743" s="29"/>
      <c r="P1743" s="29"/>
      <c r="Q1743" s="29"/>
      <c r="R1743" s="29"/>
      <c r="S1743" s="29"/>
      <c r="T1743" s="29"/>
      <c r="U1743" s="29"/>
      <c r="V1743" s="29"/>
      <c r="W1743" s="29"/>
      <c r="X1743" s="29"/>
      <c r="Y1743" s="29"/>
      <c r="Z1743" s="29"/>
      <c r="AA1743" s="29"/>
      <c r="AB1743" s="29"/>
      <c r="AC1743" s="29"/>
      <c r="AD1743" s="29"/>
      <c r="AE1743" s="29"/>
      <c r="AF1743" s="29"/>
      <c r="AG1743" s="29"/>
      <c r="AH1743" s="29"/>
      <c r="AI1743" s="29"/>
      <c r="AJ1743" s="29"/>
      <c r="AK1743" s="29"/>
      <c r="AL1743" s="29"/>
      <c r="AM1743" s="29"/>
      <c r="AN1743" s="29"/>
      <c r="AO1743" s="29"/>
      <c r="AP1743" s="29"/>
      <c r="AQ1743" s="29"/>
      <c r="AR1743" s="29"/>
      <c r="AS1743" s="29"/>
      <c r="AT1743" s="29"/>
      <c r="AU1743" s="29"/>
      <c r="AV1743" s="29"/>
    </row>
    <row r="1744" spans="1:48" s="30" customFormat="1" x14ac:dyDescent="0.25">
      <c r="A1744" s="83">
        <v>41669</v>
      </c>
      <c r="B1744" s="78">
        <v>2.85</v>
      </c>
      <c r="C1744" s="78">
        <v>2.6872500000000001</v>
      </c>
      <c r="D1744" s="78">
        <v>16.274999999999995</v>
      </c>
      <c r="E1744" s="29"/>
      <c r="F1744" s="29"/>
      <c r="G1744" s="29"/>
      <c r="H1744" s="29"/>
      <c r="I1744" s="29"/>
      <c r="J1744" s="29"/>
      <c r="K1744" s="29"/>
      <c r="L1744" s="29"/>
      <c r="M1744" s="29"/>
      <c r="N1744" s="29"/>
      <c r="O1744" s="29"/>
      <c r="P1744" s="29"/>
      <c r="Q1744" s="29"/>
      <c r="R1744" s="29"/>
      <c r="S1744" s="29"/>
      <c r="T1744" s="29"/>
      <c r="U1744" s="29"/>
      <c r="V1744" s="29"/>
      <c r="W1744" s="29"/>
      <c r="X1744" s="29"/>
      <c r="Y1744" s="29"/>
      <c r="Z1744" s="29"/>
      <c r="AA1744" s="29"/>
      <c r="AB1744" s="29"/>
      <c r="AC1744" s="29"/>
      <c r="AD1744" s="29"/>
      <c r="AE1744" s="29"/>
      <c r="AF1744" s="29"/>
      <c r="AG1744" s="29"/>
      <c r="AH1744" s="29"/>
      <c r="AI1744" s="29"/>
      <c r="AJ1744" s="29"/>
      <c r="AK1744" s="29"/>
      <c r="AL1744" s="29"/>
      <c r="AM1744" s="29"/>
      <c r="AN1744" s="29"/>
      <c r="AO1744" s="29"/>
      <c r="AP1744" s="29"/>
      <c r="AQ1744" s="29"/>
      <c r="AR1744" s="29"/>
      <c r="AS1744" s="29"/>
      <c r="AT1744" s="29"/>
      <c r="AU1744" s="29"/>
      <c r="AV1744" s="29"/>
    </row>
    <row r="1745" spans="1:48" s="30" customFormat="1" x14ac:dyDescent="0.25">
      <c r="A1745" s="83">
        <v>41670</v>
      </c>
      <c r="B1745" s="78">
        <v>2.9</v>
      </c>
      <c r="C1745" s="78">
        <v>2.6850000000000001</v>
      </c>
      <c r="D1745" s="78">
        <v>21.499999999999986</v>
      </c>
      <c r="E1745" s="29"/>
      <c r="F1745" s="29"/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29"/>
      <c r="S1745" s="29"/>
      <c r="T1745" s="29"/>
      <c r="U1745" s="29"/>
      <c r="V1745" s="29"/>
      <c r="W1745" s="29"/>
      <c r="X1745" s="29"/>
      <c r="Y1745" s="29"/>
      <c r="Z1745" s="29"/>
      <c r="AA1745" s="29"/>
      <c r="AB1745" s="29"/>
      <c r="AC1745" s="29"/>
      <c r="AD1745" s="29"/>
      <c r="AE1745" s="29"/>
      <c r="AF1745" s="29"/>
      <c r="AG1745" s="29"/>
      <c r="AH1745" s="29"/>
      <c r="AI1745" s="29"/>
      <c r="AJ1745" s="29"/>
      <c r="AK1745" s="29"/>
      <c r="AL1745" s="29"/>
      <c r="AM1745" s="29"/>
      <c r="AN1745" s="29"/>
      <c r="AO1745" s="29"/>
      <c r="AP1745" s="29"/>
      <c r="AQ1745" s="29"/>
      <c r="AR1745" s="29"/>
      <c r="AS1745" s="29"/>
      <c r="AT1745" s="29"/>
      <c r="AU1745" s="29"/>
      <c r="AV1745" s="29"/>
    </row>
    <row r="1746" spans="1:48" x14ac:dyDescent="0.25">
      <c r="A1746" s="83">
        <v>41673</v>
      </c>
      <c r="B1746" s="78">
        <v>2.87</v>
      </c>
      <c r="C1746" s="78">
        <v>2.6850000000000001</v>
      </c>
      <c r="D1746" s="78">
        <v>18.500000000000007</v>
      </c>
    </row>
    <row r="1747" spans="1:48" x14ac:dyDescent="0.25">
      <c r="A1747" s="83">
        <v>41674</v>
      </c>
      <c r="B1747" s="78">
        <v>2.87</v>
      </c>
      <c r="C1747" s="78">
        <v>2.69</v>
      </c>
      <c r="D1747" s="78">
        <v>18.000000000000014</v>
      </c>
    </row>
    <row r="1748" spans="1:48" x14ac:dyDescent="0.25">
      <c r="A1748" s="83">
        <v>41675</v>
      </c>
      <c r="B1748" s="78">
        <v>2.89</v>
      </c>
      <c r="C1748" s="78">
        <v>2.7172499999999999</v>
      </c>
      <c r="D1748" s="78">
        <v>17.27500000000002</v>
      </c>
    </row>
    <row r="1749" spans="1:48" x14ac:dyDescent="0.25">
      <c r="A1749" s="83">
        <v>41676</v>
      </c>
      <c r="B1749" s="78">
        <v>2.89</v>
      </c>
      <c r="C1749" s="78">
        <v>2.7172499999999999</v>
      </c>
      <c r="D1749" s="78">
        <v>17.27500000000002</v>
      </c>
    </row>
    <row r="1750" spans="1:48" x14ac:dyDescent="0.25">
      <c r="A1750" s="83">
        <v>41677</v>
      </c>
      <c r="B1750" s="78">
        <v>2.9</v>
      </c>
      <c r="C1750" s="78">
        <v>2.7109999999999999</v>
      </c>
      <c r="D1750" s="78">
        <v>18.900000000000006</v>
      </c>
    </row>
    <row r="1751" spans="1:48" x14ac:dyDescent="0.25">
      <c r="A1751" s="83">
        <v>41680</v>
      </c>
      <c r="B1751" s="78">
        <v>2.91</v>
      </c>
      <c r="C1751" s="78">
        <v>2.7109999999999999</v>
      </c>
      <c r="D1751" s="78">
        <v>19.900000000000027</v>
      </c>
    </row>
    <row r="1752" spans="1:48" x14ac:dyDescent="0.25">
      <c r="A1752" s="83">
        <v>41681</v>
      </c>
      <c r="B1752" s="78">
        <v>2.91</v>
      </c>
      <c r="C1752" s="78">
        <v>2.7109999999999999</v>
      </c>
      <c r="D1752" s="78">
        <v>19.900000000000027</v>
      </c>
    </row>
    <row r="1753" spans="1:48" x14ac:dyDescent="0.25">
      <c r="A1753" s="83">
        <v>41682</v>
      </c>
      <c r="B1753" s="78">
        <v>2.93</v>
      </c>
      <c r="C1753" s="78">
        <v>2.7250000000000001</v>
      </c>
      <c r="D1753" s="78">
        <v>20.500000000000007</v>
      </c>
    </row>
    <row r="1754" spans="1:48" x14ac:dyDescent="0.25">
      <c r="A1754" s="83">
        <v>41683</v>
      </c>
      <c r="B1754" s="78">
        <v>2.94</v>
      </c>
      <c r="C1754" s="78">
        <v>2.7450000000000001</v>
      </c>
      <c r="D1754" s="78">
        <v>19.499999999999986</v>
      </c>
    </row>
    <row r="1755" spans="1:48" x14ac:dyDescent="0.25">
      <c r="A1755" s="83">
        <v>41684</v>
      </c>
      <c r="B1755" s="78">
        <v>2.93</v>
      </c>
      <c r="C1755" s="78">
        <v>2.75</v>
      </c>
      <c r="D1755" s="78">
        <v>18.000000000000014</v>
      </c>
    </row>
    <row r="1756" spans="1:48" x14ac:dyDescent="0.25">
      <c r="A1756" s="83">
        <v>41687</v>
      </c>
      <c r="B1756" s="78">
        <v>2.93</v>
      </c>
      <c r="C1756" s="78">
        <v>2.75</v>
      </c>
      <c r="D1756" s="78">
        <v>18.000000000000014</v>
      </c>
    </row>
    <row r="1757" spans="1:48" x14ac:dyDescent="0.25">
      <c r="A1757" s="83">
        <v>41688</v>
      </c>
      <c r="B1757" s="78">
        <v>2.93</v>
      </c>
      <c r="C1757" s="78">
        <v>2.7450000000000001</v>
      </c>
      <c r="D1757" s="78">
        <v>18.500000000000007</v>
      </c>
    </row>
    <row r="1758" spans="1:48" x14ac:dyDescent="0.25">
      <c r="A1758" s="83">
        <v>41689</v>
      </c>
      <c r="B1758" s="78">
        <v>2.95</v>
      </c>
      <c r="C1758" s="78">
        <v>2.7549999999999999</v>
      </c>
      <c r="D1758" s="78">
        <v>19.500000000000028</v>
      </c>
    </row>
    <row r="1759" spans="1:48" x14ac:dyDescent="0.25">
      <c r="A1759" s="83">
        <v>41690</v>
      </c>
      <c r="B1759" s="78">
        <v>2.97</v>
      </c>
      <c r="C1759" s="78">
        <v>2.77725</v>
      </c>
      <c r="D1759" s="78">
        <v>19.27500000000002</v>
      </c>
    </row>
    <row r="1760" spans="1:48" x14ac:dyDescent="0.25">
      <c r="A1760" s="83">
        <v>41691</v>
      </c>
      <c r="B1760" s="78">
        <v>2.94</v>
      </c>
      <c r="C1760" s="78">
        <v>2.78</v>
      </c>
      <c r="D1760" s="78">
        <v>16.000000000000014</v>
      </c>
    </row>
    <row r="1761" spans="1:4" x14ac:dyDescent="0.25">
      <c r="A1761" s="83">
        <v>41694</v>
      </c>
      <c r="B1761" s="78">
        <v>2.94</v>
      </c>
      <c r="C1761" s="78">
        <v>2.78</v>
      </c>
      <c r="D1761" s="78">
        <v>16.000000000000014</v>
      </c>
    </row>
    <row r="1762" spans="1:4" x14ac:dyDescent="0.25">
      <c r="A1762" s="83">
        <v>41695</v>
      </c>
      <c r="B1762" s="78">
        <v>2.96</v>
      </c>
      <c r="C1762" s="78">
        <v>2.77725</v>
      </c>
      <c r="D1762" s="78">
        <v>18.274999999999999</v>
      </c>
    </row>
    <row r="1763" spans="1:4" x14ac:dyDescent="0.25">
      <c r="A1763" s="83">
        <v>41696</v>
      </c>
      <c r="B1763" s="78">
        <v>2.95</v>
      </c>
      <c r="C1763" s="78">
        <v>2.77725</v>
      </c>
      <c r="D1763" s="78">
        <v>17.27500000000002</v>
      </c>
    </row>
    <row r="1764" spans="1:4" x14ac:dyDescent="0.25">
      <c r="A1764" s="83">
        <v>41697</v>
      </c>
      <c r="B1764" s="78">
        <v>2.96</v>
      </c>
      <c r="C1764" s="78">
        <v>2.77725</v>
      </c>
      <c r="D1764" s="78">
        <v>18.274999999999999</v>
      </c>
    </row>
    <row r="1765" spans="1:4" x14ac:dyDescent="0.25">
      <c r="A1765" s="83">
        <v>41698</v>
      </c>
      <c r="B1765" s="78">
        <v>2.97</v>
      </c>
      <c r="C1765" s="78">
        <v>2.8149999999999999</v>
      </c>
      <c r="D1765" s="78">
        <v>15.500000000000025</v>
      </c>
    </row>
    <row r="1766" spans="1:4" x14ac:dyDescent="0.25">
      <c r="A1766" s="83">
        <v>41701</v>
      </c>
      <c r="B1766" s="78">
        <v>2.99</v>
      </c>
      <c r="C1766" s="78">
        <v>2.8122500000000001</v>
      </c>
      <c r="D1766" s="78">
        <v>17.775000000000006</v>
      </c>
    </row>
    <row r="1767" spans="1:4" x14ac:dyDescent="0.25">
      <c r="A1767" s="83">
        <v>41702</v>
      </c>
      <c r="B1767" s="78">
        <v>2.98</v>
      </c>
      <c r="C1767" s="78">
        <v>2.8122500000000001</v>
      </c>
      <c r="D1767" s="78">
        <v>16.774999999999984</v>
      </c>
    </row>
    <row r="1768" spans="1:4" x14ac:dyDescent="0.25">
      <c r="A1768" s="83">
        <v>41703</v>
      </c>
      <c r="B1768" s="78">
        <v>3</v>
      </c>
      <c r="C1768" s="78">
        <v>2.8322500000000002</v>
      </c>
      <c r="D1768" s="78">
        <v>16.774999999999984</v>
      </c>
    </row>
    <row r="1769" spans="1:4" x14ac:dyDescent="0.25">
      <c r="A1769" s="83">
        <v>41704</v>
      </c>
      <c r="B1769" s="78">
        <v>2.98</v>
      </c>
      <c r="C1769" s="78">
        <v>2.8450000000000002</v>
      </c>
      <c r="D1769" s="78">
        <v>13.499999999999979</v>
      </c>
    </row>
    <row r="1770" spans="1:4" x14ac:dyDescent="0.25">
      <c r="A1770" s="83">
        <v>41705</v>
      </c>
      <c r="B1770" s="78">
        <v>2.99</v>
      </c>
      <c r="C1770" s="78">
        <v>2.8522500000000002</v>
      </c>
      <c r="D1770" s="78">
        <v>13.775000000000004</v>
      </c>
    </row>
    <row r="1771" spans="1:4" x14ac:dyDescent="0.25">
      <c r="A1771" s="83">
        <v>41708</v>
      </c>
      <c r="B1771" s="78">
        <v>2.99</v>
      </c>
      <c r="C1771" s="78">
        <v>2.8650000000000002</v>
      </c>
      <c r="D1771" s="78">
        <v>12.5</v>
      </c>
    </row>
    <row r="1772" spans="1:4" x14ac:dyDescent="0.25">
      <c r="A1772" s="83">
        <v>41709</v>
      </c>
      <c r="B1772" s="78">
        <v>3</v>
      </c>
      <c r="C1772" s="78">
        <v>2.8650000000000002</v>
      </c>
      <c r="D1772" s="78">
        <v>13.499999999999979</v>
      </c>
    </row>
    <row r="1773" spans="1:4" x14ac:dyDescent="0.25">
      <c r="A1773" s="83">
        <v>41710</v>
      </c>
      <c r="B1773" s="78">
        <v>3.02</v>
      </c>
      <c r="C1773" s="78">
        <v>2.88</v>
      </c>
      <c r="D1773" s="78">
        <v>14.000000000000012</v>
      </c>
    </row>
    <row r="1774" spans="1:4" x14ac:dyDescent="0.25">
      <c r="A1774" s="83">
        <v>41711</v>
      </c>
      <c r="B1774" s="78">
        <v>3.06</v>
      </c>
      <c r="C1774" s="78">
        <v>2.88</v>
      </c>
      <c r="D1774" s="78">
        <v>18.000000000000014</v>
      </c>
    </row>
    <row r="1775" spans="1:4" x14ac:dyDescent="0.25">
      <c r="A1775" s="83">
        <v>41712</v>
      </c>
      <c r="B1775" s="78">
        <v>3.04</v>
      </c>
      <c r="C1775" s="78">
        <v>2.91</v>
      </c>
      <c r="D1775" s="78">
        <v>12.999999999999989</v>
      </c>
    </row>
    <row r="1776" spans="1:4" x14ac:dyDescent="0.25">
      <c r="A1776" s="83">
        <v>41715</v>
      </c>
      <c r="B1776" s="78">
        <v>3.09</v>
      </c>
      <c r="C1776" s="78">
        <v>2.915</v>
      </c>
      <c r="D1776" s="78">
        <v>17.499999999999982</v>
      </c>
    </row>
    <row r="1777" spans="1:4" x14ac:dyDescent="0.25">
      <c r="A1777" s="83">
        <v>41716</v>
      </c>
      <c r="B1777" s="78">
        <v>3.1</v>
      </c>
      <c r="C1777" s="78">
        <v>2.92</v>
      </c>
      <c r="D1777" s="78">
        <v>18.000000000000014</v>
      </c>
    </row>
    <row r="1778" spans="1:4" x14ac:dyDescent="0.25">
      <c r="A1778" s="83">
        <v>41717</v>
      </c>
      <c r="B1778" s="78">
        <v>3.1</v>
      </c>
      <c r="C1778" s="78">
        <v>2.9172500000000001</v>
      </c>
      <c r="D1778" s="78">
        <v>18.274999999999999</v>
      </c>
    </row>
    <row r="1779" spans="1:4" x14ac:dyDescent="0.25">
      <c r="A1779" s="83">
        <v>41718</v>
      </c>
      <c r="B1779" s="78">
        <v>3.07</v>
      </c>
      <c r="C1779" s="78">
        <v>2.9350000000000001</v>
      </c>
      <c r="D1779" s="78">
        <v>13.499999999999979</v>
      </c>
    </row>
    <row r="1780" spans="1:4" x14ac:dyDescent="0.25">
      <c r="A1780" s="83">
        <v>41719</v>
      </c>
      <c r="B1780" s="78">
        <v>3.08</v>
      </c>
      <c r="C1780" s="78">
        <v>2.9449999999999998</v>
      </c>
      <c r="D1780" s="78">
        <v>13.500000000000023</v>
      </c>
    </row>
    <row r="1781" spans="1:4" x14ac:dyDescent="0.25">
      <c r="A1781" s="83">
        <v>41722</v>
      </c>
      <c r="B1781" s="78">
        <v>3.08</v>
      </c>
      <c r="C1781" s="78">
        <v>2.9449999999999998</v>
      </c>
      <c r="D1781" s="78">
        <v>13.500000000000023</v>
      </c>
    </row>
    <row r="1782" spans="1:4" x14ac:dyDescent="0.25">
      <c r="A1782" s="83">
        <v>41723</v>
      </c>
      <c r="B1782" s="78">
        <v>3.09</v>
      </c>
      <c r="C1782" s="78">
        <v>2.9449999999999998</v>
      </c>
      <c r="D1782" s="78">
        <v>14.500000000000002</v>
      </c>
    </row>
    <row r="1783" spans="1:4" x14ac:dyDescent="0.25">
      <c r="A1783" s="83">
        <v>41724</v>
      </c>
      <c r="B1783" s="78">
        <v>3.1</v>
      </c>
      <c r="C1783" s="78">
        <v>2.9449999999999998</v>
      </c>
      <c r="D1783" s="78">
        <v>15.500000000000025</v>
      </c>
    </row>
    <row r="1784" spans="1:4" x14ac:dyDescent="0.25">
      <c r="A1784" s="83">
        <v>41725</v>
      </c>
      <c r="B1784" s="78">
        <v>3.11</v>
      </c>
      <c r="C1784" s="78">
        <v>2.9750000000000001</v>
      </c>
      <c r="D1784" s="78">
        <v>13.499999999999979</v>
      </c>
    </row>
    <row r="1785" spans="1:4" x14ac:dyDescent="0.25">
      <c r="A1785" s="83">
        <v>41726</v>
      </c>
      <c r="B1785" s="78">
        <v>3.12</v>
      </c>
      <c r="C1785" s="78">
        <v>2.9750000000000001</v>
      </c>
      <c r="D1785" s="78">
        <v>14.500000000000002</v>
      </c>
    </row>
    <row r="1786" spans="1:4" x14ac:dyDescent="0.25">
      <c r="A1786" s="83">
        <v>41729</v>
      </c>
      <c r="B1786" s="78">
        <v>3.12</v>
      </c>
      <c r="C1786" s="78">
        <v>2.98725</v>
      </c>
      <c r="D1786" s="78">
        <v>13.275000000000015</v>
      </c>
    </row>
    <row r="1787" spans="1:4" x14ac:dyDescent="0.25">
      <c r="A1787" s="83">
        <v>41730</v>
      </c>
      <c r="B1787" s="78">
        <v>3.15</v>
      </c>
      <c r="C1787" s="78">
        <v>2.9922499999999999</v>
      </c>
      <c r="D1787" s="78">
        <v>15.775000000000006</v>
      </c>
    </row>
    <row r="1788" spans="1:4" x14ac:dyDescent="0.25">
      <c r="A1788" s="83">
        <v>41731</v>
      </c>
      <c r="B1788" s="78">
        <v>3.16</v>
      </c>
      <c r="C1788" s="78">
        <v>2.9922499999999999</v>
      </c>
      <c r="D1788" s="78">
        <v>16.775000000000027</v>
      </c>
    </row>
    <row r="1789" spans="1:4" x14ac:dyDescent="0.25">
      <c r="A1789" s="83">
        <v>41732</v>
      </c>
      <c r="B1789" s="78">
        <v>3.18</v>
      </c>
      <c r="C1789" s="78">
        <v>3.01</v>
      </c>
      <c r="D1789" s="78">
        <v>17.000000000000036</v>
      </c>
    </row>
    <row r="1790" spans="1:4" x14ac:dyDescent="0.25">
      <c r="A1790" s="83">
        <v>41733</v>
      </c>
      <c r="B1790" s="78">
        <v>3.17</v>
      </c>
      <c r="C1790" s="78">
        <v>3.0175000000000001</v>
      </c>
      <c r="D1790" s="78">
        <v>15.249999999999986</v>
      </c>
    </row>
    <row r="1791" spans="1:4" x14ac:dyDescent="0.25">
      <c r="A1791" s="83">
        <v>41736</v>
      </c>
      <c r="B1791" s="78">
        <v>3.17</v>
      </c>
      <c r="C1791" s="78">
        <v>3.0175000000000001</v>
      </c>
      <c r="D1791" s="78">
        <v>15.249999999999986</v>
      </c>
    </row>
    <row r="1792" spans="1:4" x14ac:dyDescent="0.25">
      <c r="A1792" s="83">
        <v>41737</v>
      </c>
      <c r="B1792" s="78">
        <v>3.19</v>
      </c>
      <c r="C1792" s="78">
        <v>3.03</v>
      </c>
      <c r="D1792" s="78">
        <v>16.000000000000014</v>
      </c>
    </row>
    <row r="1793" spans="1:4" x14ac:dyDescent="0.25">
      <c r="A1793" s="83">
        <v>41738</v>
      </c>
      <c r="B1793" s="78">
        <v>3.2</v>
      </c>
      <c r="C1793" s="78">
        <v>3.03</v>
      </c>
      <c r="D1793" s="78">
        <v>17.000000000000036</v>
      </c>
    </row>
    <row r="1794" spans="1:4" x14ac:dyDescent="0.25">
      <c r="A1794" s="83">
        <v>41739</v>
      </c>
      <c r="B1794" s="78">
        <v>3.2</v>
      </c>
      <c r="C1794" s="78">
        <v>3.0522499999999999</v>
      </c>
      <c r="D1794" s="78">
        <v>14.775000000000027</v>
      </c>
    </row>
    <row r="1795" spans="1:4" x14ac:dyDescent="0.25">
      <c r="A1795" s="83">
        <v>41740</v>
      </c>
      <c r="B1795" s="78">
        <v>3.22</v>
      </c>
      <c r="C1795" s="78">
        <v>3.06</v>
      </c>
      <c r="D1795" s="78">
        <v>16.000000000000014</v>
      </c>
    </row>
    <row r="1796" spans="1:4" x14ac:dyDescent="0.25">
      <c r="A1796" s="83">
        <v>41743</v>
      </c>
      <c r="B1796" s="78">
        <v>3.24</v>
      </c>
      <c r="C1796" s="78">
        <v>3.0649999999999999</v>
      </c>
      <c r="D1796" s="78">
        <v>17.500000000000028</v>
      </c>
    </row>
    <row r="1797" spans="1:4" x14ac:dyDescent="0.25">
      <c r="A1797" s="83">
        <v>41744</v>
      </c>
      <c r="B1797" s="78">
        <v>3.25</v>
      </c>
      <c r="C1797" s="78">
        <v>3.0649999999999999</v>
      </c>
      <c r="D1797" s="78">
        <v>18.500000000000007</v>
      </c>
    </row>
    <row r="1798" spans="1:4" x14ac:dyDescent="0.25">
      <c r="A1798" s="83">
        <v>41745</v>
      </c>
      <c r="B1798" s="78">
        <v>3.28</v>
      </c>
      <c r="C1798" s="78">
        <v>3.0950000000000002</v>
      </c>
      <c r="D1798" s="78">
        <v>18.499999999999961</v>
      </c>
    </row>
    <row r="1799" spans="1:4" x14ac:dyDescent="0.25">
      <c r="A1799" s="83">
        <v>41746</v>
      </c>
      <c r="B1799" s="78">
        <v>3.29</v>
      </c>
      <c r="C1799" s="78">
        <v>3.08725</v>
      </c>
      <c r="D1799" s="78">
        <v>20.274999999999999</v>
      </c>
    </row>
    <row r="1800" spans="1:4" x14ac:dyDescent="0.25">
      <c r="A1800" s="83">
        <v>41747</v>
      </c>
      <c r="B1800" s="78">
        <v>3.29</v>
      </c>
      <c r="C1800" s="78">
        <v>3.08725</v>
      </c>
      <c r="D1800" s="78">
        <v>20.274999999999999</v>
      </c>
    </row>
    <row r="1801" spans="1:4" x14ac:dyDescent="0.25">
      <c r="A1801" s="83">
        <v>41750</v>
      </c>
      <c r="B1801" s="78">
        <v>3.29</v>
      </c>
      <c r="C1801" s="78">
        <v>3.08725</v>
      </c>
      <c r="D1801" s="78">
        <v>20.274999999999999</v>
      </c>
    </row>
    <row r="1802" spans="1:4" x14ac:dyDescent="0.25">
      <c r="A1802" s="83">
        <v>41751</v>
      </c>
      <c r="B1802" s="78">
        <v>3.28</v>
      </c>
      <c r="C1802" s="78">
        <v>3.08725</v>
      </c>
      <c r="D1802" s="78">
        <v>19.274999999999977</v>
      </c>
    </row>
    <row r="1803" spans="1:4" x14ac:dyDescent="0.25">
      <c r="A1803" s="83">
        <v>41752</v>
      </c>
      <c r="B1803" s="78">
        <v>3.3</v>
      </c>
      <c r="C1803" s="78">
        <v>3.08725</v>
      </c>
      <c r="D1803" s="78">
        <v>21.274999999999977</v>
      </c>
    </row>
    <row r="1804" spans="1:4" x14ac:dyDescent="0.25">
      <c r="A1804" s="83">
        <v>41753</v>
      </c>
      <c r="B1804" s="78">
        <v>3.3</v>
      </c>
      <c r="C1804" s="78">
        <v>3.12</v>
      </c>
      <c r="D1804" s="78">
        <v>17.999999999999972</v>
      </c>
    </row>
    <row r="1805" spans="1:4" x14ac:dyDescent="0.25">
      <c r="A1805" s="83">
        <v>41754</v>
      </c>
      <c r="B1805" s="78">
        <v>3.3</v>
      </c>
      <c r="C1805" s="78">
        <v>3.125</v>
      </c>
      <c r="D1805" s="78">
        <v>17.499999999999982</v>
      </c>
    </row>
    <row r="1806" spans="1:4" x14ac:dyDescent="0.25">
      <c r="A1806" s="83">
        <v>41757</v>
      </c>
      <c r="B1806" s="78">
        <v>3.29</v>
      </c>
      <c r="C1806" s="78">
        <v>3.125</v>
      </c>
      <c r="D1806" s="78">
        <v>16.500000000000004</v>
      </c>
    </row>
    <row r="1807" spans="1:4" x14ac:dyDescent="0.25">
      <c r="A1807" s="83">
        <v>41758</v>
      </c>
      <c r="B1807" s="78">
        <v>3.3</v>
      </c>
      <c r="C1807" s="78">
        <v>3.125</v>
      </c>
      <c r="D1807" s="78">
        <v>17.499999999999982</v>
      </c>
    </row>
    <row r="1808" spans="1:4" x14ac:dyDescent="0.25">
      <c r="A1808" s="83">
        <v>41759</v>
      </c>
      <c r="B1808" s="78">
        <v>3.33</v>
      </c>
      <c r="C1808" s="78">
        <v>3.125</v>
      </c>
      <c r="D1808" s="78">
        <v>20.500000000000007</v>
      </c>
    </row>
    <row r="1809" spans="1:4" x14ac:dyDescent="0.25">
      <c r="A1809" s="83">
        <v>41760</v>
      </c>
      <c r="B1809" s="78">
        <v>3.32</v>
      </c>
      <c r="C1809" s="78">
        <v>3.145</v>
      </c>
      <c r="D1809" s="78">
        <v>17.499999999999982</v>
      </c>
    </row>
    <row r="1810" spans="1:4" x14ac:dyDescent="0.25">
      <c r="A1810" s="83">
        <v>41761</v>
      </c>
      <c r="B1810" s="78">
        <v>3.31</v>
      </c>
      <c r="C1810" s="78">
        <v>3.145</v>
      </c>
      <c r="D1810" s="78">
        <v>16.500000000000004</v>
      </c>
    </row>
    <row r="1811" spans="1:4" x14ac:dyDescent="0.25">
      <c r="A1811" s="83">
        <v>41764</v>
      </c>
      <c r="B1811" s="78">
        <v>3.32</v>
      </c>
      <c r="C1811" s="78">
        <v>3.145</v>
      </c>
      <c r="D1811" s="78">
        <v>17.499999999999982</v>
      </c>
    </row>
    <row r="1812" spans="1:4" x14ac:dyDescent="0.25">
      <c r="A1812" s="83">
        <v>41765</v>
      </c>
      <c r="B1812" s="78">
        <v>3.32</v>
      </c>
      <c r="C1812" s="78">
        <v>3.145</v>
      </c>
      <c r="D1812" s="78">
        <v>17.499999999999982</v>
      </c>
    </row>
    <row r="1813" spans="1:4" x14ac:dyDescent="0.25">
      <c r="A1813" s="83">
        <v>41766</v>
      </c>
      <c r="B1813" s="78">
        <v>3.31</v>
      </c>
      <c r="C1813" s="78">
        <v>3.1672500000000001</v>
      </c>
      <c r="D1813" s="78">
        <v>14.274999999999993</v>
      </c>
    </row>
    <row r="1814" spans="1:4" x14ac:dyDescent="0.25">
      <c r="A1814" s="83">
        <v>41767</v>
      </c>
      <c r="B1814" s="78">
        <v>3.33</v>
      </c>
      <c r="C1814" s="78">
        <v>3.17</v>
      </c>
      <c r="D1814" s="78">
        <v>16.000000000000014</v>
      </c>
    </row>
    <row r="1815" spans="1:4" x14ac:dyDescent="0.25">
      <c r="A1815" s="83">
        <v>41768</v>
      </c>
      <c r="B1815" s="78">
        <v>3.35</v>
      </c>
      <c r="C1815" s="78">
        <v>3.17225</v>
      </c>
      <c r="D1815" s="78">
        <v>17.775000000000006</v>
      </c>
    </row>
    <row r="1816" spans="1:4" x14ac:dyDescent="0.25">
      <c r="A1816" s="83">
        <v>41771</v>
      </c>
      <c r="B1816" s="78">
        <v>3.41</v>
      </c>
      <c r="C1816" s="78">
        <v>3.1772499999999999</v>
      </c>
      <c r="D1816" s="78">
        <v>23.275000000000023</v>
      </c>
    </row>
    <row r="1817" spans="1:4" x14ac:dyDescent="0.25">
      <c r="A1817" s="83">
        <v>41772</v>
      </c>
      <c r="B1817" s="78">
        <v>3.41</v>
      </c>
      <c r="C1817" s="78">
        <v>3.1822499999999998</v>
      </c>
      <c r="D1817" s="78">
        <v>22.775000000000034</v>
      </c>
    </row>
    <row r="1818" spans="1:4" x14ac:dyDescent="0.25">
      <c r="A1818" s="83">
        <v>41773</v>
      </c>
      <c r="B1818" s="78">
        <v>3.41</v>
      </c>
      <c r="C1818" s="78">
        <v>3.19</v>
      </c>
      <c r="D1818" s="78">
        <v>22.000000000000021</v>
      </c>
    </row>
    <row r="1819" spans="1:4" x14ac:dyDescent="0.25">
      <c r="A1819" s="83">
        <v>41774</v>
      </c>
      <c r="B1819" s="78">
        <v>3.39</v>
      </c>
      <c r="C1819" s="78">
        <v>3.1949999999999998</v>
      </c>
      <c r="D1819" s="78">
        <v>19.500000000000028</v>
      </c>
    </row>
    <row r="1820" spans="1:4" x14ac:dyDescent="0.25">
      <c r="A1820" s="83">
        <v>41775</v>
      </c>
      <c r="B1820" s="78">
        <v>3.39</v>
      </c>
      <c r="C1820" s="78">
        <v>3.1872500000000001</v>
      </c>
      <c r="D1820" s="78">
        <v>20.274999999999999</v>
      </c>
    </row>
    <row r="1821" spans="1:4" x14ac:dyDescent="0.25">
      <c r="A1821" s="83">
        <v>41778</v>
      </c>
      <c r="B1821" s="78">
        <v>3.4</v>
      </c>
      <c r="C1821" s="78">
        <v>3.2</v>
      </c>
      <c r="D1821" s="78">
        <v>19.999999999999972</v>
      </c>
    </row>
    <row r="1822" spans="1:4" x14ac:dyDescent="0.25">
      <c r="A1822" s="83">
        <v>41779</v>
      </c>
      <c r="B1822" s="78">
        <v>3.41</v>
      </c>
      <c r="C1822" s="78">
        <v>3.2050000000000001</v>
      </c>
      <c r="D1822" s="78">
        <v>20.500000000000007</v>
      </c>
    </row>
    <row r="1823" spans="1:4" x14ac:dyDescent="0.25">
      <c r="A1823" s="83">
        <v>41780</v>
      </c>
      <c r="B1823" s="78">
        <v>3.39</v>
      </c>
      <c r="C1823" s="78">
        <v>3.2149999999999999</v>
      </c>
      <c r="D1823" s="78">
        <v>17.500000000000028</v>
      </c>
    </row>
    <row r="1824" spans="1:4" x14ac:dyDescent="0.25">
      <c r="A1824" s="83">
        <v>41781</v>
      </c>
      <c r="B1824" s="78">
        <v>3.4</v>
      </c>
      <c r="C1824" s="78">
        <v>3.22</v>
      </c>
      <c r="D1824" s="78">
        <v>17.999999999999972</v>
      </c>
    </row>
    <row r="1825" spans="1:4" x14ac:dyDescent="0.25">
      <c r="A1825" s="83">
        <v>41782</v>
      </c>
      <c r="B1825" s="78">
        <v>3.41</v>
      </c>
      <c r="C1825" s="78">
        <v>3.2222499999999998</v>
      </c>
      <c r="D1825" s="78">
        <v>18.775000000000031</v>
      </c>
    </row>
    <row r="1826" spans="1:4" x14ac:dyDescent="0.25">
      <c r="A1826" s="83">
        <v>41785</v>
      </c>
      <c r="B1826" s="78">
        <v>3.4</v>
      </c>
      <c r="C1826" s="78">
        <v>3.2250000000000001</v>
      </c>
      <c r="D1826" s="78">
        <v>17.499999999999982</v>
      </c>
    </row>
    <row r="1827" spans="1:4" x14ac:dyDescent="0.25">
      <c r="A1827" s="83">
        <v>41786</v>
      </c>
      <c r="B1827" s="78">
        <v>3.39</v>
      </c>
      <c r="C1827" s="78">
        <v>3.2272500000000002</v>
      </c>
      <c r="D1827" s="78">
        <v>16.274999999999995</v>
      </c>
    </row>
    <row r="1828" spans="1:4" x14ac:dyDescent="0.25">
      <c r="A1828" s="83">
        <v>41787</v>
      </c>
      <c r="B1828" s="78">
        <v>3.41</v>
      </c>
      <c r="C1828" s="78">
        <v>3.23</v>
      </c>
      <c r="D1828" s="78">
        <v>18.000000000000014</v>
      </c>
    </row>
    <row r="1829" spans="1:4" x14ac:dyDescent="0.25">
      <c r="A1829" s="83">
        <v>41788</v>
      </c>
      <c r="B1829" s="78">
        <v>3.43</v>
      </c>
      <c r="C1829" s="78">
        <v>3.24</v>
      </c>
      <c r="D1829" s="78">
        <v>18.999999999999993</v>
      </c>
    </row>
    <row r="1830" spans="1:4" x14ac:dyDescent="0.25">
      <c r="A1830" s="83">
        <v>41789</v>
      </c>
      <c r="B1830" s="78">
        <v>3.42</v>
      </c>
      <c r="C1830" s="78">
        <v>3.2450000000000001</v>
      </c>
      <c r="D1830" s="78">
        <v>17.499999999999982</v>
      </c>
    </row>
    <row r="1831" spans="1:4" x14ac:dyDescent="0.25">
      <c r="A1831" s="83">
        <v>41792</v>
      </c>
      <c r="B1831" s="78">
        <v>3.42</v>
      </c>
      <c r="C1831" s="78">
        <v>3.2450000000000001</v>
      </c>
      <c r="D1831" s="78">
        <v>17.499999999999982</v>
      </c>
    </row>
    <row r="1832" spans="1:4" x14ac:dyDescent="0.25">
      <c r="A1832" s="83">
        <v>41793</v>
      </c>
      <c r="B1832" s="78">
        <v>3.42</v>
      </c>
      <c r="C1832" s="78">
        <v>3.2472500000000002</v>
      </c>
      <c r="D1832" s="78">
        <v>17.274999999999974</v>
      </c>
    </row>
    <row r="1833" spans="1:4" x14ac:dyDescent="0.25">
      <c r="A1833" s="83">
        <v>41794</v>
      </c>
      <c r="B1833" s="78">
        <v>3.43</v>
      </c>
      <c r="C1833" s="78">
        <v>3.2650000000000001</v>
      </c>
      <c r="D1833" s="78">
        <v>16.500000000000004</v>
      </c>
    </row>
    <row r="1834" spans="1:4" x14ac:dyDescent="0.25">
      <c r="A1834" s="83">
        <v>41795</v>
      </c>
      <c r="B1834" s="78">
        <v>3.44</v>
      </c>
      <c r="C1834" s="78">
        <v>3.2722500000000001</v>
      </c>
      <c r="D1834" s="78">
        <v>16.774999999999984</v>
      </c>
    </row>
    <row r="1835" spans="1:4" x14ac:dyDescent="0.25">
      <c r="A1835" s="83">
        <v>41796</v>
      </c>
      <c r="B1835" s="78">
        <v>3.42</v>
      </c>
      <c r="C1835" s="78">
        <v>3.28</v>
      </c>
      <c r="D1835" s="78">
        <v>14.000000000000012</v>
      </c>
    </row>
    <row r="1836" spans="1:4" x14ac:dyDescent="0.25">
      <c r="A1836" s="83">
        <v>41799</v>
      </c>
      <c r="B1836" s="78">
        <v>3.42</v>
      </c>
      <c r="C1836" s="78">
        <v>3.2850000000000001</v>
      </c>
      <c r="D1836" s="78">
        <v>13.499999999999979</v>
      </c>
    </row>
    <row r="1837" spans="1:4" x14ac:dyDescent="0.25">
      <c r="A1837" s="83">
        <v>41800</v>
      </c>
      <c r="B1837" s="78">
        <v>3.42</v>
      </c>
      <c r="C1837" s="78">
        <v>3.29725</v>
      </c>
      <c r="D1837" s="78">
        <v>12.274999999999991</v>
      </c>
    </row>
    <row r="1838" spans="1:4" x14ac:dyDescent="0.25">
      <c r="A1838" s="83">
        <v>41801</v>
      </c>
      <c r="B1838" s="78">
        <v>3.43</v>
      </c>
      <c r="C1838" s="78">
        <v>3.31</v>
      </c>
      <c r="D1838" s="78">
        <v>12.000000000000011</v>
      </c>
    </row>
    <row r="1839" spans="1:4" x14ac:dyDescent="0.25">
      <c r="A1839" s="83">
        <v>41802</v>
      </c>
      <c r="B1839" s="78">
        <v>3.49</v>
      </c>
      <c r="C1839" s="78">
        <v>3.3050000000000002</v>
      </c>
      <c r="D1839" s="78">
        <v>18.500000000000007</v>
      </c>
    </row>
    <row r="1840" spans="1:4" x14ac:dyDescent="0.25">
      <c r="A1840" s="83">
        <v>41803</v>
      </c>
      <c r="B1840" s="78">
        <v>3.53</v>
      </c>
      <c r="C1840" s="78">
        <v>3.36225</v>
      </c>
      <c r="D1840" s="78">
        <v>16.774999999999984</v>
      </c>
    </row>
    <row r="1841" spans="1:4" x14ac:dyDescent="0.25">
      <c r="A1841" s="83">
        <v>41806</v>
      </c>
      <c r="B1841" s="78">
        <v>3.57</v>
      </c>
      <c r="C1841" s="78">
        <v>3.37</v>
      </c>
      <c r="D1841" s="78">
        <v>19.999999999999972</v>
      </c>
    </row>
    <row r="1842" spans="1:4" x14ac:dyDescent="0.25">
      <c r="A1842" s="83">
        <v>41807</v>
      </c>
      <c r="B1842" s="78">
        <v>3.57</v>
      </c>
      <c r="C1842" s="78">
        <v>3.3722500000000002</v>
      </c>
      <c r="D1842" s="78">
        <v>19.774999999999963</v>
      </c>
    </row>
    <row r="1843" spans="1:4" x14ac:dyDescent="0.25">
      <c r="A1843" s="83">
        <v>41808</v>
      </c>
      <c r="B1843" s="78">
        <v>3.58</v>
      </c>
      <c r="C1843" s="78">
        <v>3.3849999999999998</v>
      </c>
      <c r="D1843" s="78">
        <v>19.500000000000028</v>
      </c>
    </row>
    <row r="1844" spans="1:4" x14ac:dyDescent="0.25">
      <c r="A1844" s="83">
        <v>41809</v>
      </c>
      <c r="B1844" s="78">
        <v>3.58</v>
      </c>
      <c r="C1844" s="78">
        <v>3.3872499999999999</v>
      </c>
      <c r="D1844" s="78">
        <v>19.27500000000002</v>
      </c>
    </row>
    <row r="1845" spans="1:4" x14ac:dyDescent="0.25">
      <c r="A1845" s="83">
        <v>41810</v>
      </c>
      <c r="B1845" s="78">
        <v>3.56</v>
      </c>
      <c r="C1845" s="78">
        <v>3.4</v>
      </c>
      <c r="D1845" s="78">
        <v>16.000000000000014</v>
      </c>
    </row>
    <row r="1846" spans="1:4" x14ac:dyDescent="0.25">
      <c r="A1846" s="83">
        <v>41813</v>
      </c>
      <c r="B1846" s="78">
        <v>3.57</v>
      </c>
      <c r="C1846" s="78">
        <v>3.4</v>
      </c>
      <c r="D1846" s="78">
        <v>16.999999999999993</v>
      </c>
    </row>
    <row r="1847" spans="1:4" x14ac:dyDescent="0.25">
      <c r="A1847" s="83">
        <v>41814</v>
      </c>
      <c r="B1847" s="78">
        <v>3.57</v>
      </c>
      <c r="C1847" s="78">
        <v>3.4172500000000001</v>
      </c>
      <c r="D1847" s="78">
        <v>15.274999999999972</v>
      </c>
    </row>
    <row r="1848" spans="1:4" x14ac:dyDescent="0.25">
      <c r="A1848" s="83">
        <v>41815</v>
      </c>
      <c r="B1848" s="78">
        <v>3.58</v>
      </c>
      <c r="C1848" s="78">
        <v>3.4249999999999998</v>
      </c>
      <c r="D1848" s="78">
        <v>15.500000000000025</v>
      </c>
    </row>
    <row r="1849" spans="1:4" x14ac:dyDescent="0.25">
      <c r="A1849" s="83">
        <v>41816</v>
      </c>
      <c r="B1849" s="78">
        <v>3.6</v>
      </c>
      <c r="C1849" s="78">
        <v>3.43</v>
      </c>
      <c r="D1849" s="78">
        <v>16.999999999999993</v>
      </c>
    </row>
    <row r="1850" spans="1:4" x14ac:dyDescent="0.25">
      <c r="A1850" s="83">
        <v>41817</v>
      </c>
      <c r="B1850" s="78">
        <v>3.62</v>
      </c>
      <c r="C1850" s="78">
        <v>3.4350000000000001</v>
      </c>
      <c r="D1850" s="78">
        <v>18.500000000000007</v>
      </c>
    </row>
    <row r="1851" spans="1:4" x14ac:dyDescent="0.25">
      <c r="A1851" s="83">
        <v>41820</v>
      </c>
      <c r="B1851" s="78">
        <v>3.64</v>
      </c>
      <c r="C1851" s="78">
        <v>3.4372500000000001</v>
      </c>
      <c r="D1851" s="78">
        <v>20.274999999999999</v>
      </c>
    </row>
    <row r="1852" spans="1:4" x14ac:dyDescent="0.25">
      <c r="A1852" s="83">
        <v>41821</v>
      </c>
      <c r="B1852" s="78">
        <v>3.65</v>
      </c>
      <c r="C1852" s="78">
        <v>3.44</v>
      </c>
      <c r="D1852" s="78">
        <v>20.999999999999996</v>
      </c>
    </row>
    <row r="1853" spans="1:4" x14ac:dyDescent="0.25">
      <c r="A1853" s="83">
        <v>41822</v>
      </c>
      <c r="B1853" s="78">
        <v>3.65</v>
      </c>
      <c r="C1853" s="78">
        <v>3.4472499999999999</v>
      </c>
      <c r="D1853" s="78">
        <v>20.274999999999999</v>
      </c>
    </row>
    <row r="1854" spans="1:4" x14ac:dyDescent="0.25">
      <c r="A1854" s="83">
        <v>41823</v>
      </c>
      <c r="B1854" s="78">
        <v>3.66</v>
      </c>
      <c r="C1854" s="78">
        <v>3.4550000000000001</v>
      </c>
      <c r="D1854" s="78">
        <v>20.500000000000007</v>
      </c>
    </row>
    <row r="1855" spans="1:4" x14ac:dyDescent="0.25">
      <c r="A1855" s="83">
        <v>41824</v>
      </c>
      <c r="B1855" s="78">
        <v>3.65</v>
      </c>
      <c r="C1855" s="78">
        <v>3.4550000000000001</v>
      </c>
      <c r="D1855" s="78">
        <v>19.499999999999986</v>
      </c>
    </row>
    <row r="1856" spans="1:4" x14ac:dyDescent="0.25">
      <c r="A1856" s="83">
        <v>41827</v>
      </c>
      <c r="B1856" s="78">
        <v>3.63</v>
      </c>
      <c r="C1856" s="78">
        <v>3.46</v>
      </c>
      <c r="D1856" s="78">
        <v>16.999999999999993</v>
      </c>
    </row>
    <row r="1857" spans="1:4" x14ac:dyDescent="0.25">
      <c r="A1857" s="83">
        <v>41828</v>
      </c>
      <c r="B1857" s="78">
        <v>3.66</v>
      </c>
      <c r="C1857" s="78">
        <v>3.46225</v>
      </c>
      <c r="D1857" s="78">
        <v>19.775000000000009</v>
      </c>
    </row>
    <row r="1858" spans="1:4" x14ac:dyDescent="0.25">
      <c r="A1858" s="83">
        <v>41829</v>
      </c>
      <c r="B1858" s="78">
        <v>3.66</v>
      </c>
      <c r="C1858" s="78">
        <v>3.4750000000000001</v>
      </c>
      <c r="D1858" s="78">
        <v>18.500000000000007</v>
      </c>
    </row>
    <row r="1859" spans="1:4" x14ac:dyDescent="0.25">
      <c r="A1859" s="83">
        <v>41830</v>
      </c>
      <c r="B1859" s="78">
        <v>3.66</v>
      </c>
      <c r="C1859" s="78">
        <v>3.48</v>
      </c>
      <c r="D1859" s="78">
        <v>18.000000000000014</v>
      </c>
    </row>
    <row r="1860" spans="1:4" x14ac:dyDescent="0.25">
      <c r="A1860" s="83">
        <v>41831</v>
      </c>
      <c r="B1860" s="78">
        <v>3.67</v>
      </c>
      <c r="C1860" s="78">
        <v>3.48</v>
      </c>
      <c r="D1860" s="78">
        <v>18.999999999999993</v>
      </c>
    </row>
    <row r="1861" spans="1:4" x14ac:dyDescent="0.25">
      <c r="A1861" s="83">
        <v>41834</v>
      </c>
      <c r="B1861" s="78">
        <v>3.68</v>
      </c>
      <c r="C1861" s="78">
        <v>3.4849999999999999</v>
      </c>
      <c r="D1861" s="78">
        <v>19.500000000000028</v>
      </c>
    </row>
    <row r="1862" spans="1:4" x14ac:dyDescent="0.25">
      <c r="A1862" s="83">
        <v>41835</v>
      </c>
      <c r="B1862" s="78">
        <v>3.67</v>
      </c>
      <c r="C1862" s="78">
        <v>3.4849999999999999</v>
      </c>
      <c r="D1862" s="78">
        <v>18.500000000000007</v>
      </c>
    </row>
    <row r="1863" spans="1:4" x14ac:dyDescent="0.25">
      <c r="A1863" s="83">
        <v>41836</v>
      </c>
      <c r="B1863" s="78">
        <v>3.68</v>
      </c>
      <c r="C1863" s="78">
        <v>3.496</v>
      </c>
      <c r="D1863" s="78">
        <v>18.400000000000016</v>
      </c>
    </row>
    <row r="1864" spans="1:4" x14ac:dyDescent="0.25">
      <c r="A1864" s="83">
        <v>41837</v>
      </c>
      <c r="B1864" s="78">
        <v>3.65</v>
      </c>
      <c r="C1864" s="78">
        <v>3.4672499999999999</v>
      </c>
      <c r="D1864" s="78">
        <v>18.274999999999999</v>
      </c>
    </row>
    <row r="1865" spans="1:4" x14ac:dyDescent="0.25">
      <c r="A1865" s="83">
        <v>41838</v>
      </c>
      <c r="B1865" s="78">
        <v>3.65</v>
      </c>
      <c r="C1865" s="78">
        <v>3.5</v>
      </c>
      <c r="D1865" s="78">
        <v>14.999999999999991</v>
      </c>
    </row>
    <row r="1866" spans="1:4" x14ac:dyDescent="0.25">
      <c r="A1866" s="83">
        <v>41841</v>
      </c>
      <c r="B1866" s="78">
        <v>3.65</v>
      </c>
      <c r="C1866" s="78">
        <v>3.4849999999999999</v>
      </c>
      <c r="D1866" s="78">
        <v>16.500000000000004</v>
      </c>
    </row>
    <row r="1867" spans="1:4" x14ac:dyDescent="0.25">
      <c r="A1867" s="83">
        <v>41842</v>
      </c>
      <c r="B1867" s="78">
        <v>3.65</v>
      </c>
      <c r="C1867" s="78">
        <v>3.4950000000000001</v>
      </c>
      <c r="D1867" s="78">
        <v>15.49999999999998</v>
      </c>
    </row>
    <row r="1868" spans="1:4" x14ac:dyDescent="0.25">
      <c r="A1868" s="83">
        <v>41843</v>
      </c>
      <c r="B1868" s="78">
        <v>3.67</v>
      </c>
      <c r="C1868" s="78">
        <v>3.49</v>
      </c>
      <c r="D1868" s="78">
        <v>17.999999999999972</v>
      </c>
    </row>
    <row r="1869" spans="1:4" x14ac:dyDescent="0.25">
      <c r="A1869" s="83">
        <v>41844</v>
      </c>
      <c r="B1869" s="78">
        <v>3.67</v>
      </c>
      <c r="C1869" s="78">
        <v>3.5150000000000001</v>
      </c>
      <c r="D1869" s="78">
        <v>15.49999999999998</v>
      </c>
    </row>
    <row r="1870" spans="1:4" x14ac:dyDescent="0.25">
      <c r="A1870" s="83">
        <v>41845</v>
      </c>
      <c r="B1870" s="78">
        <v>3.69</v>
      </c>
      <c r="C1870" s="78">
        <v>3.5150000000000001</v>
      </c>
      <c r="D1870" s="78">
        <v>17.499999999999982</v>
      </c>
    </row>
    <row r="1871" spans="1:4" x14ac:dyDescent="0.25">
      <c r="A1871" s="83">
        <v>41848</v>
      </c>
      <c r="B1871" s="78">
        <v>3.69</v>
      </c>
      <c r="C1871" s="78">
        <v>3.5150000000000001</v>
      </c>
      <c r="D1871" s="78">
        <v>17.499999999999982</v>
      </c>
    </row>
    <row r="1872" spans="1:4" x14ac:dyDescent="0.25">
      <c r="A1872" s="83">
        <v>41849</v>
      </c>
      <c r="B1872" s="78">
        <v>3.69</v>
      </c>
      <c r="C1872" s="78">
        <v>3.5150000000000001</v>
      </c>
      <c r="D1872" s="78">
        <v>17.499999999999982</v>
      </c>
    </row>
    <row r="1873" spans="1:4" x14ac:dyDescent="0.25">
      <c r="A1873" s="83">
        <v>41850</v>
      </c>
      <c r="B1873" s="78">
        <v>3.7</v>
      </c>
      <c r="C1873" s="78">
        <v>3.5172500000000002</v>
      </c>
      <c r="D1873" s="78">
        <v>18.274999999999999</v>
      </c>
    </row>
    <row r="1874" spans="1:4" x14ac:dyDescent="0.25">
      <c r="A1874" s="83">
        <v>41851</v>
      </c>
      <c r="B1874" s="78">
        <v>3.71</v>
      </c>
      <c r="C1874" s="78">
        <v>3.5172500000000002</v>
      </c>
      <c r="D1874" s="78">
        <v>19.274999999999977</v>
      </c>
    </row>
    <row r="1875" spans="1:4" x14ac:dyDescent="0.25">
      <c r="A1875" s="83">
        <v>41852</v>
      </c>
      <c r="B1875" s="78">
        <v>3.71</v>
      </c>
      <c r="C1875" s="78">
        <v>3.5172500000000002</v>
      </c>
      <c r="D1875" s="78">
        <v>19.274999999999977</v>
      </c>
    </row>
    <row r="1876" spans="1:4" x14ac:dyDescent="0.25">
      <c r="A1876" s="83">
        <v>41855</v>
      </c>
      <c r="B1876" s="78">
        <v>3.69</v>
      </c>
      <c r="C1876" s="78">
        <v>3.5172500000000002</v>
      </c>
      <c r="D1876" s="78">
        <v>17.274999999999974</v>
      </c>
    </row>
    <row r="1877" spans="1:4" x14ac:dyDescent="0.25">
      <c r="A1877" s="83">
        <v>41856</v>
      </c>
      <c r="B1877" s="78">
        <v>3.71</v>
      </c>
      <c r="C1877" s="78">
        <v>3.5147499999999998</v>
      </c>
      <c r="D1877" s="78">
        <v>19.525000000000013</v>
      </c>
    </row>
    <row r="1878" spans="1:4" x14ac:dyDescent="0.25">
      <c r="A1878" s="83">
        <v>41857</v>
      </c>
      <c r="B1878" s="78">
        <v>3.69</v>
      </c>
      <c r="C1878" s="78">
        <v>3.52</v>
      </c>
      <c r="D1878" s="78">
        <v>16.999999999999993</v>
      </c>
    </row>
    <row r="1879" spans="1:4" x14ac:dyDescent="0.25">
      <c r="A1879" s="83">
        <v>41858</v>
      </c>
      <c r="B1879" s="78">
        <v>3.68</v>
      </c>
      <c r="C1879" s="78">
        <v>3.52</v>
      </c>
      <c r="D1879" s="78">
        <v>16.000000000000014</v>
      </c>
    </row>
    <row r="1880" spans="1:4" x14ac:dyDescent="0.25">
      <c r="A1880" s="83">
        <v>41859</v>
      </c>
      <c r="B1880" s="78">
        <v>3.67</v>
      </c>
      <c r="C1880" s="78">
        <v>3.5172500000000002</v>
      </c>
      <c r="D1880" s="78">
        <v>15.274999999999972</v>
      </c>
    </row>
    <row r="1881" spans="1:4" x14ac:dyDescent="0.25">
      <c r="A1881" s="83">
        <v>41862</v>
      </c>
      <c r="B1881" s="78">
        <v>3.67</v>
      </c>
      <c r="C1881" s="78">
        <v>3.5172500000000002</v>
      </c>
      <c r="D1881" s="78">
        <v>15.274999999999972</v>
      </c>
    </row>
    <row r="1882" spans="1:4" x14ac:dyDescent="0.25">
      <c r="A1882" s="83">
        <v>41863</v>
      </c>
      <c r="B1882" s="78">
        <v>3.69</v>
      </c>
      <c r="C1882" s="78">
        <v>3.5172500000000002</v>
      </c>
      <c r="D1882" s="78">
        <v>17.274999999999974</v>
      </c>
    </row>
    <row r="1883" spans="1:4" x14ac:dyDescent="0.25">
      <c r="A1883" s="83">
        <v>41864</v>
      </c>
      <c r="B1883" s="78">
        <v>3.69</v>
      </c>
      <c r="C1883" s="78">
        <v>3.5172500000000002</v>
      </c>
      <c r="D1883" s="78">
        <v>17.274999999999974</v>
      </c>
    </row>
    <row r="1884" spans="1:4" x14ac:dyDescent="0.25">
      <c r="A1884" s="83">
        <v>41865</v>
      </c>
      <c r="B1884" s="78">
        <v>3.7</v>
      </c>
      <c r="C1884" s="78">
        <v>3.5172500000000002</v>
      </c>
      <c r="D1884" s="78">
        <v>18.274999999999999</v>
      </c>
    </row>
    <row r="1885" spans="1:4" x14ac:dyDescent="0.25">
      <c r="A1885" s="83">
        <v>41866</v>
      </c>
      <c r="B1885" s="78">
        <v>3.68</v>
      </c>
      <c r="C1885" s="78">
        <v>3.5172500000000002</v>
      </c>
      <c r="D1885" s="78">
        <v>16.274999999999995</v>
      </c>
    </row>
    <row r="1886" spans="1:4" x14ac:dyDescent="0.25">
      <c r="A1886" s="83">
        <v>41869</v>
      </c>
      <c r="B1886" s="78">
        <v>3.67</v>
      </c>
      <c r="C1886" s="78">
        <v>3.5172500000000002</v>
      </c>
      <c r="D1886" s="78">
        <v>15.274999999999972</v>
      </c>
    </row>
    <row r="1887" spans="1:4" x14ac:dyDescent="0.25">
      <c r="A1887" s="83">
        <v>41870</v>
      </c>
      <c r="B1887" s="78">
        <v>3.69</v>
      </c>
      <c r="C1887" s="78">
        <v>3.5172500000000002</v>
      </c>
      <c r="D1887" s="78">
        <v>17.274999999999974</v>
      </c>
    </row>
    <row r="1888" spans="1:4" x14ac:dyDescent="0.25">
      <c r="A1888" s="83">
        <v>41871</v>
      </c>
      <c r="B1888" s="78">
        <v>3.69</v>
      </c>
      <c r="C1888" s="78">
        <v>3.5172500000000002</v>
      </c>
      <c r="D1888" s="78">
        <v>17.274999999999974</v>
      </c>
    </row>
    <row r="1889" spans="1:4" x14ac:dyDescent="0.25">
      <c r="A1889" s="83">
        <v>41872</v>
      </c>
      <c r="B1889" s="78">
        <v>3.67</v>
      </c>
      <c r="C1889" s="78">
        <v>3.5172500000000002</v>
      </c>
      <c r="D1889" s="78">
        <v>15.274999999999972</v>
      </c>
    </row>
    <row r="1890" spans="1:4" x14ac:dyDescent="0.25">
      <c r="A1890" s="83">
        <v>41873</v>
      </c>
      <c r="B1890" s="78">
        <v>3.67</v>
      </c>
      <c r="C1890" s="78">
        <v>3.5172500000000002</v>
      </c>
      <c r="D1890" s="78">
        <v>15.274999999999972</v>
      </c>
    </row>
    <row r="1891" spans="1:4" x14ac:dyDescent="0.25">
      <c r="A1891" s="83">
        <v>41876</v>
      </c>
      <c r="B1891" s="78">
        <v>3.69</v>
      </c>
      <c r="C1891" s="78">
        <v>3.5172500000000002</v>
      </c>
      <c r="D1891" s="78">
        <v>17.274999999999974</v>
      </c>
    </row>
    <row r="1892" spans="1:4" x14ac:dyDescent="0.25">
      <c r="A1892" s="83">
        <v>41877</v>
      </c>
      <c r="B1892" s="78">
        <v>3.68</v>
      </c>
      <c r="C1892" s="78">
        <v>3.5150000000000001</v>
      </c>
      <c r="D1892" s="78">
        <v>16.500000000000004</v>
      </c>
    </row>
    <row r="1893" spans="1:4" x14ac:dyDescent="0.25">
      <c r="A1893" s="83">
        <v>41878</v>
      </c>
      <c r="B1893" s="78">
        <v>3.68</v>
      </c>
      <c r="C1893" s="78">
        <v>3.5150000000000001</v>
      </c>
      <c r="D1893" s="78">
        <v>16.500000000000004</v>
      </c>
    </row>
    <row r="1894" spans="1:4" x14ac:dyDescent="0.25">
      <c r="A1894" s="83">
        <v>41879</v>
      </c>
      <c r="B1894" s="78">
        <v>3.7</v>
      </c>
      <c r="C1894" s="78">
        <v>3.5150000000000001</v>
      </c>
      <c r="D1894" s="78">
        <v>18.500000000000007</v>
      </c>
    </row>
    <row r="1895" spans="1:4" x14ac:dyDescent="0.25">
      <c r="A1895" s="83">
        <v>41880</v>
      </c>
      <c r="B1895" s="78">
        <v>3.71</v>
      </c>
      <c r="C1895" s="78">
        <v>3.5150000000000001</v>
      </c>
      <c r="D1895" s="78">
        <v>19.499999999999986</v>
      </c>
    </row>
    <row r="1896" spans="1:4" x14ac:dyDescent="0.25">
      <c r="A1896" s="83">
        <v>41883</v>
      </c>
      <c r="B1896" s="78">
        <v>3.7</v>
      </c>
      <c r="C1896" s="78">
        <v>3.5150000000000001</v>
      </c>
      <c r="D1896" s="78">
        <v>18.500000000000007</v>
      </c>
    </row>
    <row r="1897" spans="1:4" x14ac:dyDescent="0.25">
      <c r="A1897" s="83">
        <v>41884</v>
      </c>
      <c r="B1897" s="78">
        <v>3.7</v>
      </c>
      <c r="C1897" s="78">
        <v>3.5150000000000001</v>
      </c>
      <c r="D1897" s="78">
        <v>18.500000000000007</v>
      </c>
    </row>
    <row r="1898" spans="1:4" x14ac:dyDescent="0.25">
      <c r="A1898" s="83">
        <v>41885</v>
      </c>
      <c r="B1898" s="78">
        <v>3.69</v>
      </c>
      <c r="C1898" s="78">
        <v>3.5150000000000001</v>
      </c>
      <c r="D1898" s="78">
        <v>17.499999999999982</v>
      </c>
    </row>
    <row r="1899" spans="1:4" x14ac:dyDescent="0.25">
      <c r="A1899" s="83">
        <v>41886</v>
      </c>
      <c r="B1899" s="78">
        <v>3.7</v>
      </c>
      <c r="C1899" s="78">
        <v>3.5150000000000001</v>
      </c>
      <c r="D1899" s="78">
        <v>18.500000000000007</v>
      </c>
    </row>
    <row r="1900" spans="1:4" x14ac:dyDescent="0.25">
      <c r="A1900" s="83">
        <v>41887</v>
      </c>
      <c r="B1900" s="78">
        <v>3.7</v>
      </c>
      <c r="C1900" s="78">
        <v>3.5150000000000001</v>
      </c>
      <c r="D1900" s="78">
        <v>18.500000000000007</v>
      </c>
    </row>
    <row r="1901" spans="1:4" x14ac:dyDescent="0.25">
      <c r="A1901" s="83">
        <v>41890</v>
      </c>
      <c r="B1901" s="78">
        <v>3.69</v>
      </c>
      <c r="C1901" s="78">
        <v>3.5150000000000001</v>
      </c>
      <c r="D1901" s="78">
        <v>17.499999999999982</v>
      </c>
    </row>
    <row r="1902" spans="1:4" x14ac:dyDescent="0.25">
      <c r="A1902" s="83">
        <v>41891</v>
      </c>
      <c r="B1902" s="78">
        <v>3.68</v>
      </c>
      <c r="C1902" s="78">
        <v>3.5150000000000001</v>
      </c>
      <c r="D1902" s="78">
        <v>16.500000000000004</v>
      </c>
    </row>
    <row r="1903" spans="1:4" x14ac:dyDescent="0.25">
      <c r="A1903" s="83">
        <v>41892</v>
      </c>
      <c r="B1903" s="78">
        <v>3.68</v>
      </c>
      <c r="C1903" s="78">
        <v>3.5150000000000001</v>
      </c>
      <c r="D1903" s="78">
        <v>16.500000000000004</v>
      </c>
    </row>
    <row r="1904" spans="1:4" x14ac:dyDescent="0.25">
      <c r="A1904" s="83">
        <v>41893</v>
      </c>
      <c r="B1904" s="78">
        <v>3.71</v>
      </c>
      <c r="C1904" s="78">
        <v>3.5150000000000001</v>
      </c>
      <c r="D1904" s="78">
        <v>19.499999999999986</v>
      </c>
    </row>
    <row r="1905" spans="1:4" x14ac:dyDescent="0.25">
      <c r="A1905" s="83">
        <v>41894</v>
      </c>
      <c r="B1905" s="78">
        <v>3.73</v>
      </c>
      <c r="C1905" s="78">
        <v>3.5150000000000001</v>
      </c>
      <c r="D1905" s="78">
        <v>21.499999999999986</v>
      </c>
    </row>
    <row r="1906" spans="1:4" x14ac:dyDescent="0.25">
      <c r="A1906" s="83">
        <v>41897</v>
      </c>
      <c r="B1906" s="78">
        <v>3.74</v>
      </c>
      <c r="C1906" s="78">
        <v>3.5150000000000001</v>
      </c>
      <c r="D1906" s="78">
        <v>22.500000000000007</v>
      </c>
    </row>
    <row r="1907" spans="1:4" x14ac:dyDescent="0.25">
      <c r="A1907" s="83">
        <v>41898</v>
      </c>
      <c r="B1907" s="78">
        <v>3.71</v>
      </c>
      <c r="C1907" s="78">
        <v>3.5172500000000002</v>
      </c>
      <c r="D1907" s="78">
        <v>19.274999999999977</v>
      </c>
    </row>
    <row r="1908" spans="1:4" x14ac:dyDescent="0.25">
      <c r="A1908" s="83">
        <v>41899</v>
      </c>
      <c r="B1908" s="78">
        <v>3.71</v>
      </c>
      <c r="C1908" s="78">
        <v>3.5150000000000001</v>
      </c>
      <c r="D1908" s="78">
        <v>19.499999999999986</v>
      </c>
    </row>
    <row r="1909" spans="1:4" x14ac:dyDescent="0.25">
      <c r="A1909" s="83">
        <v>41900</v>
      </c>
      <c r="B1909" s="78">
        <v>3.73</v>
      </c>
      <c r="C1909" s="78">
        <v>3.5150000000000001</v>
      </c>
      <c r="D1909" s="78">
        <v>21.499999999999986</v>
      </c>
    </row>
    <row r="1910" spans="1:4" x14ac:dyDescent="0.25">
      <c r="A1910" s="83">
        <v>41901</v>
      </c>
      <c r="B1910" s="78">
        <v>3.7</v>
      </c>
      <c r="C1910" s="78">
        <v>3.5172500000000002</v>
      </c>
      <c r="D1910" s="78">
        <v>18.274999999999999</v>
      </c>
    </row>
    <row r="1911" spans="1:4" x14ac:dyDescent="0.25">
      <c r="A1911" s="83">
        <v>41904</v>
      </c>
      <c r="B1911" s="78">
        <v>3.68</v>
      </c>
      <c r="C1911" s="78">
        <v>3.5172500000000002</v>
      </c>
      <c r="D1911" s="78">
        <v>16.274999999999995</v>
      </c>
    </row>
    <row r="1912" spans="1:4" x14ac:dyDescent="0.25">
      <c r="A1912" s="83">
        <v>41905</v>
      </c>
      <c r="B1912" s="78">
        <v>3.71</v>
      </c>
      <c r="C1912" s="78">
        <v>3.5172500000000002</v>
      </c>
      <c r="D1912" s="78">
        <v>19.274999999999977</v>
      </c>
    </row>
    <row r="1913" spans="1:4" x14ac:dyDescent="0.25">
      <c r="A1913" s="83">
        <v>41906</v>
      </c>
      <c r="B1913" s="78">
        <v>3.72</v>
      </c>
      <c r="C1913" s="78">
        <v>3.5172500000000002</v>
      </c>
      <c r="D1913" s="78">
        <v>20.274999999999999</v>
      </c>
    </row>
    <row r="1914" spans="1:4" x14ac:dyDescent="0.25">
      <c r="A1914" s="83">
        <v>41907</v>
      </c>
      <c r="B1914" s="78">
        <v>3.74</v>
      </c>
      <c r="C1914" s="78">
        <v>3.5172500000000002</v>
      </c>
      <c r="D1914" s="78">
        <v>22.274999999999999</v>
      </c>
    </row>
    <row r="1915" spans="1:4" x14ac:dyDescent="0.25">
      <c r="A1915" s="83">
        <v>41908</v>
      </c>
      <c r="B1915" s="78">
        <v>3.73</v>
      </c>
      <c r="C1915" s="78">
        <v>3.5172500000000002</v>
      </c>
      <c r="D1915" s="78">
        <v>21.274999999999977</v>
      </c>
    </row>
    <row r="1916" spans="1:4" x14ac:dyDescent="0.25">
      <c r="A1916" s="83">
        <v>41911</v>
      </c>
      <c r="B1916" s="78">
        <v>3.73</v>
      </c>
      <c r="C1916" s="78">
        <v>3.52</v>
      </c>
      <c r="D1916" s="78">
        <v>20.999999999999996</v>
      </c>
    </row>
    <row r="1917" spans="1:4" x14ac:dyDescent="0.25">
      <c r="A1917" s="83">
        <v>41912</v>
      </c>
      <c r="B1917" s="78">
        <v>3.7</v>
      </c>
      <c r="C1917" s="78">
        <v>3.52</v>
      </c>
      <c r="D1917" s="78">
        <v>18.000000000000014</v>
      </c>
    </row>
    <row r="1918" spans="1:4" x14ac:dyDescent="0.25">
      <c r="A1918" s="83">
        <v>41913</v>
      </c>
      <c r="B1918" s="78">
        <v>3.7</v>
      </c>
      <c r="C1918" s="78">
        <v>3.52</v>
      </c>
      <c r="D1918" s="78">
        <v>18.000000000000014</v>
      </c>
    </row>
    <row r="1919" spans="1:4" x14ac:dyDescent="0.25">
      <c r="A1919" s="83">
        <v>41914</v>
      </c>
      <c r="B1919" s="78">
        <v>3.7</v>
      </c>
      <c r="C1919" s="78">
        <v>3.5150000000000001</v>
      </c>
      <c r="D1919" s="78">
        <v>18.500000000000007</v>
      </c>
    </row>
    <row r="1920" spans="1:4" x14ac:dyDescent="0.25">
      <c r="A1920" s="83">
        <v>41915</v>
      </c>
      <c r="B1920" s="78">
        <v>3.69</v>
      </c>
      <c r="C1920" s="78">
        <v>3.5150000000000001</v>
      </c>
      <c r="D1920" s="78">
        <v>17.499999999999982</v>
      </c>
    </row>
    <row r="1921" spans="1:4" x14ac:dyDescent="0.25">
      <c r="A1921" s="83">
        <v>41918</v>
      </c>
      <c r="B1921" s="78">
        <v>3.68</v>
      </c>
      <c r="C1921" s="78">
        <v>3.5150000000000001</v>
      </c>
      <c r="D1921" s="78">
        <v>16.500000000000004</v>
      </c>
    </row>
    <row r="1922" spans="1:4" x14ac:dyDescent="0.25">
      <c r="A1922" s="83">
        <v>41919</v>
      </c>
      <c r="B1922" s="78">
        <v>3.68</v>
      </c>
      <c r="C1922" s="78">
        <v>3.5150000000000001</v>
      </c>
      <c r="D1922" s="78">
        <v>16.500000000000004</v>
      </c>
    </row>
    <row r="1923" spans="1:4" x14ac:dyDescent="0.25">
      <c r="A1923" s="83">
        <v>41920</v>
      </c>
      <c r="B1923" s="78">
        <v>3.68</v>
      </c>
      <c r="C1923" s="78">
        <v>3.5172500000000002</v>
      </c>
      <c r="D1923" s="78">
        <v>16.274999999999995</v>
      </c>
    </row>
    <row r="1924" spans="1:4" x14ac:dyDescent="0.25">
      <c r="A1924" s="83">
        <v>41921</v>
      </c>
      <c r="B1924" s="78">
        <v>3.68</v>
      </c>
      <c r="C1924" s="78">
        <v>3.5150000000000001</v>
      </c>
      <c r="D1924" s="78">
        <v>16.500000000000004</v>
      </c>
    </row>
    <row r="1925" spans="1:4" x14ac:dyDescent="0.25">
      <c r="A1925" s="83">
        <v>41922</v>
      </c>
      <c r="B1925" s="78">
        <v>3.68</v>
      </c>
      <c r="C1925" s="78">
        <v>3.5150000000000001</v>
      </c>
      <c r="D1925" s="78">
        <v>16.500000000000004</v>
      </c>
    </row>
    <row r="1926" spans="1:4" x14ac:dyDescent="0.25">
      <c r="A1926" s="83">
        <v>41925</v>
      </c>
      <c r="B1926" s="78">
        <v>3.69</v>
      </c>
      <c r="C1926" s="78">
        <v>3.5172500000000002</v>
      </c>
      <c r="D1926" s="78">
        <v>17.274999999999974</v>
      </c>
    </row>
    <row r="1927" spans="1:4" x14ac:dyDescent="0.25">
      <c r="A1927" s="83">
        <v>41926</v>
      </c>
      <c r="B1927" s="78">
        <v>3.7</v>
      </c>
      <c r="C1927" s="78">
        <v>3.5150000000000001</v>
      </c>
      <c r="D1927" s="78">
        <v>18.500000000000007</v>
      </c>
    </row>
    <row r="1928" spans="1:4" x14ac:dyDescent="0.25">
      <c r="A1928" s="83">
        <v>41927</v>
      </c>
      <c r="B1928" s="78">
        <v>3.69</v>
      </c>
      <c r="C1928" s="78">
        <v>3.5172500000000002</v>
      </c>
      <c r="D1928" s="78">
        <v>17.274999999999974</v>
      </c>
    </row>
    <row r="1929" spans="1:4" x14ac:dyDescent="0.25">
      <c r="A1929" s="83">
        <v>41928</v>
      </c>
      <c r="B1929" s="78">
        <v>3.67</v>
      </c>
      <c r="C1929" s="78">
        <v>3.5150000000000001</v>
      </c>
      <c r="D1929" s="78">
        <v>15.49999999999998</v>
      </c>
    </row>
    <row r="1930" spans="1:4" x14ac:dyDescent="0.25">
      <c r="A1930" s="83">
        <v>41929</v>
      </c>
      <c r="B1930" s="78">
        <v>3.68</v>
      </c>
      <c r="C1930" s="78">
        <v>3.5150000000000001</v>
      </c>
      <c r="D1930" s="78">
        <v>16.500000000000004</v>
      </c>
    </row>
    <row r="1931" spans="1:4" x14ac:dyDescent="0.25">
      <c r="A1931" s="83">
        <v>41932</v>
      </c>
      <c r="B1931" s="78">
        <v>3.67</v>
      </c>
      <c r="C1931" s="78">
        <v>3.5150000000000001</v>
      </c>
      <c r="D1931" s="78">
        <v>15.49999999999998</v>
      </c>
    </row>
    <row r="1932" spans="1:4" x14ac:dyDescent="0.25">
      <c r="A1932" s="83">
        <v>41933</v>
      </c>
      <c r="B1932" s="78">
        <v>3.67</v>
      </c>
      <c r="C1932" s="78">
        <v>3.5150000000000001</v>
      </c>
      <c r="D1932" s="78">
        <v>15.49999999999998</v>
      </c>
    </row>
    <row r="1933" spans="1:4" x14ac:dyDescent="0.25">
      <c r="A1933" s="83">
        <v>41934</v>
      </c>
      <c r="B1933" s="78">
        <v>3.67</v>
      </c>
      <c r="C1933" s="78">
        <v>3.5150000000000001</v>
      </c>
      <c r="D1933" s="78">
        <v>15.49999999999998</v>
      </c>
    </row>
    <row r="1934" spans="1:4" x14ac:dyDescent="0.25">
      <c r="A1934" s="83">
        <v>41935</v>
      </c>
      <c r="B1934" s="78">
        <v>3.68</v>
      </c>
      <c r="C1934" s="78">
        <v>3.5150000000000001</v>
      </c>
      <c r="D1934" s="78">
        <v>16.500000000000004</v>
      </c>
    </row>
    <row r="1935" spans="1:4" x14ac:dyDescent="0.25">
      <c r="A1935" s="83">
        <v>41936</v>
      </c>
      <c r="B1935" s="78">
        <v>3.68</v>
      </c>
      <c r="C1935" s="78">
        <v>3.5150000000000001</v>
      </c>
      <c r="D1935" s="78">
        <v>16.500000000000004</v>
      </c>
    </row>
    <row r="1936" spans="1:4" x14ac:dyDescent="0.25">
      <c r="A1936" s="83">
        <v>41939</v>
      </c>
      <c r="B1936" s="78">
        <v>3.68</v>
      </c>
      <c r="C1936" s="78">
        <v>3.5150000000000001</v>
      </c>
      <c r="D1936" s="78">
        <v>16.500000000000004</v>
      </c>
    </row>
    <row r="1937" spans="1:4" x14ac:dyDescent="0.25">
      <c r="A1937" s="83">
        <v>41940</v>
      </c>
      <c r="B1937" s="78">
        <v>3.69</v>
      </c>
      <c r="C1937" s="78">
        <v>3.5150000000000001</v>
      </c>
      <c r="D1937" s="78">
        <v>17.499999999999982</v>
      </c>
    </row>
    <row r="1938" spans="1:4" x14ac:dyDescent="0.25">
      <c r="A1938" s="83">
        <v>41941</v>
      </c>
      <c r="B1938" s="78">
        <v>3.68</v>
      </c>
      <c r="C1938" s="78">
        <v>3.5150000000000001</v>
      </c>
      <c r="D1938" s="78">
        <v>16.500000000000004</v>
      </c>
    </row>
    <row r="1939" spans="1:4" x14ac:dyDescent="0.25">
      <c r="A1939" s="83">
        <v>41942</v>
      </c>
      <c r="B1939" s="78">
        <v>3.7</v>
      </c>
      <c r="C1939" s="78">
        <v>3.5150000000000001</v>
      </c>
      <c r="D1939" s="78">
        <v>18.500000000000007</v>
      </c>
    </row>
    <row r="1940" spans="1:4" x14ac:dyDescent="0.25">
      <c r="A1940" s="83">
        <v>41943</v>
      </c>
      <c r="B1940" s="78">
        <v>3.7</v>
      </c>
      <c r="C1940" s="78">
        <v>3.5150000000000001</v>
      </c>
      <c r="D1940" s="78">
        <v>18.500000000000007</v>
      </c>
    </row>
    <row r="1941" spans="1:4" x14ac:dyDescent="0.25">
      <c r="A1941" s="83">
        <v>41946</v>
      </c>
      <c r="B1941" s="78">
        <v>3.67</v>
      </c>
      <c r="C1941" s="78">
        <v>3.5150000000000001</v>
      </c>
      <c r="D1941" s="78">
        <v>15.49999999999998</v>
      </c>
    </row>
    <row r="1942" spans="1:4" x14ac:dyDescent="0.25">
      <c r="A1942" s="83">
        <v>41947</v>
      </c>
      <c r="B1942" s="78">
        <v>3.67</v>
      </c>
      <c r="C1942" s="78">
        <v>3.5150000000000001</v>
      </c>
      <c r="D1942" s="78">
        <v>15.49999999999998</v>
      </c>
    </row>
    <row r="1943" spans="1:4" x14ac:dyDescent="0.25">
      <c r="A1943" s="83">
        <v>41948</v>
      </c>
      <c r="B1943" s="78">
        <v>3.68</v>
      </c>
      <c r="C1943" s="78">
        <v>3.5150000000000001</v>
      </c>
      <c r="D1943" s="78">
        <v>16.500000000000004</v>
      </c>
    </row>
    <row r="1944" spans="1:4" x14ac:dyDescent="0.25">
      <c r="A1944" s="83">
        <v>41949</v>
      </c>
      <c r="B1944" s="78">
        <v>3.68</v>
      </c>
      <c r="C1944" s="78">
        <v>3.5150000000000001</v>
      </c>
      <c r="D1944" s="78">
        <v>16.500000000000004</v>
      </c>
    </row>
    <row r="1945" spans="1:4" x14ac:dyDescent="0.25">
      <c r="A1945" s="83">
        <v>41950</v>
      </c>
      <c r="B1945" s="78">
        <v>3.67</v>
      </c>
      <c r="C1945" s="78">
        <v>3.5150000000000001</v>
      </c>
      <c r="D1945" s="78">
        <v>15.49999999999998</v>
      </c>
    </row>
    <row r="1946" spans="1:4" x14ac:dyDescent="0.25">
      <c r="A1946" s="83">
        <v>41953</v>
      </c>
      <c r="B1946" s="78">
        <v>3.67</v>
      </c>
      <c r="C1946" s="78">
        <v>3.5150000000000001</v>
      </c>
      <c r="D1946" s="78">
        <v>15.49999999999998</v>
      </c>
    </row>
    <row r="1947" spans="1:4" x14ac:dyDescent="0.25">
      <c r="A1947" s="83">
        <v>41954</v>
      </c>
      <c r="B1947" s="78">
        <v>3.68</v>
      </c>
      <c r="C1947" s="78">
        <v>3.5150000000000001</v>
      </c>
      <c r="D1947" s="78">
        <v>16.500000000000004</v>
      </c>
    </row>
    <row r="1948" spans="1:4" x14ac:dyDescent="0.25">
      <c r="A1948" s="83">
        <v>41955</v>
      </c>
      <c r="B1948" s="78">
        <v>3.68</v>
      </c>
      <c r="C1948" s="78">
        <v>3.5150000000000001</v>
      </c>
      <c r="D1948" s="78">
        <v>16.500000000000004</v>
      </c>
    </row>
    <row r="1949" spans="1:4" x14ac:dyDescent="0.25">
      <c r="A1949" s="83">
        <v>41956</v>
      </c>
      <c r="B1949" s="78">
        <v>3.67</v>
      </c>
      <c r="C1949" s="78">
        <v>3.5150000000000001</v>
      </c>
      <c r="D1949" s="78">
        <v>15.49999999999998</v>
      </c>
    </row>
    <row r="1950" spans="1:4" x14ac:dyDescent="0.25">
      <c r="A1950" s="83">
        <v>41957</v>
      </c>
      <c r="B1950" s="78">
        <v>3.67</v>
      </c>
      <c r="C1950" s="78">
        <v>3.5147499999999998</v>
      </c>
      <c r="D1950" s="78">
        <v>15.525000000000011</v>
      </c>
    </row>
    <row r="1951" spans="1:4" x14ac:dyDescent="0.25">
      <c r="A1951" s="83">
        <v>41960</v>
      </c>
      <c r="B1951" s="78">
        <v>3.65</v>
      </c>
      <c r="C1951" s="78">
        <v>3.5150000000000001</v>
      </c>
      <c r="D1951" s="78">
        <v>13.499999999999979</v>
      </c>
    </row>
    <row r="1952" spans="1:4" x14ac:dyDescent="0.25">
      <c r="A1952" s="83">
        <v>41961</v>
      </c>
      <c r="B1952" s="78">
        <v>3.67</v>
      </c>
      <c r="C1952" s="78">
        <v>3.5150000000000001</v>
      </c>
      <c r="D1952" s="78">
        <v>15.49999999999998</v>
      </c>
    </row>
    <row r="1953" spans="1:4" x14ac:dyDescent="0.25">
      <c r="A1953" s="83">
        <v>41962</v>
      </c>
      <c r="B1953" s="78">
        <v>3.67</v>
      </c>
      <c r="C1953" s="78">
        <v>3.5150000000000001</v>
      </c>
      <c r="D1953" s="78">
        <v>15.49999999999998</v>
      </c>
    </row>
    <row r="1954" spans="1:4" x14ac:dyDescent="0.25">
      <c r="A1954" s="83">
        <v>41963</v>
      </c>
      <c r="B1954" s="78">
        <v>3.67</v>
      </c>
      <c r="C1954" s="78">
        <v>3.5150000000000001</v>
      </c>
      <c r="D1954" s="78">
        <v>15.49999999999998</v>
      </c>
    </row>
    <row r="1955" spans="1:4" x14ac:dyDescent="0.25">
      <c r="A1955" s="83">
        <v>41964</v>
      </c>
      <c r="B1955" s="78">
        <v>3.66</v>
      </c>
      <c r="C1955" s="78">
        <v>3.5150000000000001</v>
      </c>
      <c r="D1955" s="78">
        <v>14.500000000000002</v>
      </c>
    </row>
    <row r="1956" spans="1:4" x14ac:dyDescent="0.25">
      <c r="A1956" s="83">
        <v>41967</v>
      </c>
      <c r="B1956" s="78">
        <v>3.66</v>
      </c>
      <c r="C1956" s="78">
        <v>3.5150000000000001</v>
      </c>
      <c r="D1956" s="78">
        <v>14.500000000000002</v>
      </c>
    </row>
    <row r="1957" spans="1:4" x14ac:dyDescent="0.25">
      <c r="A1957" s="83">
        <v>41968</v>
      </c>
      <c r="B1957" s="78">
        <v>3.67</v>
      </c>
      <c r="C1957" s="78">
        <v>3.5150000000000001</v>
      </c>
      <c r="D1957" s="78">
        <v>15.49999999999998</v>
      </c>
    </row>
    <row r="1958" spans="1:4" x14ac:dyDescent="0.25">
      <c r="A1958" s="83">
        <v>41969</v>
      </c>
      <c r="B1958" s="78">
        <v>3.67</v>
      </c>
      <c r="C1958" s="78">
        <v>3.5150000000000001</v>
      </c>
      <c r="D1958" s="78">
        <v>15.49999999999998</v>
      </c>
    </row>
    <row r="1959" spans="1:4" x14ac:dyDescent="0.25">
      <c r="A1959" s="83">
        <v>41970</v>
      </c>
      <c r="B1959" s="78">
        <v>3.67</v>
      </c>
      <c r="C1959" s="78">
        <v>3.5150000000000001</v>
      </c>
      <c r="D1959" s="78">
        <v>15.49999999999998</v>
      </c>
    </row>
    <row r="1960" spans="1:4" x14ac:dyDescent="0.25">
      <c r="A1960" s="83">
        <v>41971</v>
      </c>
      <c r="B1960" s="78">
        <v>3.67</v>
      </c>
      <c r="C1960" s="78">
        <v>3.5150000000000001</v>
      </c>
      <c r="D1960" s="78">
        <v>15.49999999999998</v>
      </c>
    </row>
    <row r="1961" spans="1:4" x14ac:dyDescent="0.25">
      <c r="A1961" s="83">
        <v>41974</v>
      </c>
      <c r="B1961" s="78">
        <v>3.67</v>
      </c>
      <c r="C1961" s="78">
        <v>3.5150000000000001</v>
      </c>
      <c r="D1961" s="78">
        <v>15.49999999999998</v>
      </c>
    </row>
    <row r="1962" spans="1:4" x14ac:dyDescent="0.25">
      <c r="A1962" s="83">
        <v>41975</v>
      </c>
      <c r="B1962" s="78">
        <v>3.67</v>
      </c>
      <c r="C1962" s="78">
        <v>3.5150000000000001</v>
      </c>
      <c r="D1962" s="78">
        <v>15.49999999999998</v>
      </c>
    </row>
    <row r="1963" spans="1:4" x14ac:dyDescent="0.25">
      <c r="A1963" s="83">
        <v>41976</v>
      </c>
      <c r="B1963" s="78">
        <v>3.67</v>
      </c>
      <c r="C1963" s="78">
        <v>3.5150000000000001</v>
      </c>
      <c r="D1963" s="78">
        <v>15.49999999999998</v>
      </c>
    </row>
    <row r="1964" spans="1:4" x14ac:dyDescent="0.25">
      <c r="A1964" s="83">
        <v>41977</v>
      </c>
      <c r="B1964" s="78">
        <v>3.67</v>
      </c>
      <c r="C1964" s="78">
        <v>3.5150000000000001</v>
      </c>
      <c r="D1964" s="78">
        <v>15.49999999999998</v>
      </c>
    </row>
    <row r="1965" spans="1:4" x14ac:dyDescent="0.25">
      <c r="A1965" s="83">
        <v>41978</v>
      </c>
      <c r="B1965" s="78">
        <v>3.68</v>
      </c>
      <c r="C1965" s="78">
        <v>3.5150000000000001</v>
      </c>
      <c r="D1965" s="78">
        <v>16.500000000000004</v>
      </c>
    </row>
    <row r="1966" spans="1:4" x14ac:dyDescent="0.25">
      <c r="A1966" s="83">
        <v>41981</v>
      </c>
      <c r="B1966" s="78">
        <v>3.68</v>
      </c>
      <c r="C1966" s="78">
        <v>3.5150000000000001</v>
      </c>
      <c r="D1966" s="78">
        <v>16.500000000000004</v>
      </c>
    </row>
    <row r="1967" spans="1:4" x14ac:dyDescent="0.25">
      <c r="A1967" s="83">
        <v>41982</v>
      </c>
      <c r="B1967" s="78">
        <v>3.66</v>
      </c>
      <c r="C1967" s="78">
        <v>3.5150000000000001</v>
      </c>
      <c r="D1967" s="78">
        <v>14.500000000000002</v>
      </c>
    </row>
    <row r="1968" spans="1:4" x14ac:dyDescent="0.25">
      <c r="A1968" s="83">
        <v>41983</v>
      </c>
      <c r="B1968" s="78">
        <v>3.66</v>
      </c>
      <c r="C1968" s="78">
        <v>3.5150000000000001</v>
      </c>
      <c r="D1968" s="78">
        <v>14.500000000000002</v>
      </c>
    </row>
    <row r="1969" spans="1:4" x14ac:dyDescent="0.25">
      <c r="A1969" s="83">
        <v>41984</v>
      </c>
      <c r="B1969" s="78">
        <v>3.67</v>
      </c>
      <c r="C1969" s="78">
        <v>3.5122499999999999</v>
      </c>
      <c r="D1969" s="78">
        <v>15.775000000000006</v>
      </c>
    </row>
    <row r="1970" spans="1:4" x14ac:dyDescent="0.25">
      <c r="A1970" s="83">
        <v>41985</v>
      </c>
      <c r="B1970" s="78">
        <v>3.68</v>
      </c>
      <c r="C1970" s="78">
        <v>3.5122499999999999</v>
      </c>
      <c r="D1970" s="78">
        <v>16.775000000000027</v>
      </c>
    </row>
    <row r="1971" spans="1:4" x14ac:dyDescent="0.25">
      <c r="A1971" s="83">
        <v>41988</v>
      </c>
      <c r="B1971" s="78">
        <v>3.66</v>
      </c>
      <c r="C1971" s="78">
        <v>3.5122499999999999</v>
      </c>
      <c r="D1971" s="78">
        <v>14.775000000000027</v>
      </c>
    </row>
    <row r="1972" spans="1:4" x14ac:dyDescent="0.25">
      <c r="A1972" s="83">
        <v>41989</v>
      </c>
      <c r="B1972" s="78">
        <v>3.66</v>
      </c>
      <c r="C1972" s="78">
        <v>3.5122499999999999</v>
      </c>
      <c r="D1972" s="78">
        <v>14.775000000000027</v>
      </c>
    </row>
    <row r="1973" spans="1:4" x14ac:dyDescent="0.25">
      <c r="A1973" s="83">
        <v>41990</v>
      </c>
      <c r="B1973" s="78">
        <v>3.66</v>
      </c>
      <c r="C1973" s="78">
        <v>3.5122499999999999</v>
      </c>
      <c r="D1973" s="78">
        <v>14.775000000000027</v>
      </c>
    </row>
    <row r="1974" spans="1:4" x14ac:dyDescent="0.25">
      <c r="A1974" s="83">
        <v>41991</v>
      </c>
      <c r="B1974" s="78">
        <v>3.66</v>
      </c>
      <c r="C1974" s="78">
        <v>3.5150000000000001</v>
      </c>
      <c r="D1974" s="78">
        <v>14.500000000000002</v>
      </c>
    </row>
    <row r="1975" spans="1:4" x14ac:dyDescent="0.25">
      <c r="A1975" s="83">
        <v>41992</v>
      </c>
      <c r="B1975" s="78">
        <v>3.66</v>
      </c>
      <c r="C1975" s="78">
        <v>3.5150000000000001</v>
      </c>
      <c r="D1975" s="78">
        <v>14.500000000000002</v>
      </c>
    </row>
    <row r="1976" spans="1:4" x14ac:dyDescent="0.25">
      <c r="A1976" s="83">
        <v>41995</v>
      </c>
      <c r="B1976" s="78">
        <v>3.65</v>
      </c>
      <c r="C1976" s="78">
        <v>3.5150000000000001</v>
      </c>
      <c r="D1976" s="78">
        <v>13.499999999999979</v>
      </c>
    </row>
    <row r="1977" spans="1:4" x14ac:dyDescent="0.25">
      <c r="A1977" s="83">
        <v>41996</v>
      </c>
      <c r="B1977" s="78">
        <v>3.67</v>
      </c>
      <c r="C1977" s="78">
        <v>3.5150000000000001</v>
      </c>
      <c r="D1977" s="78">
        <v>15.49999999999998</v>
      </c>
    </row>
    <row r="1978" spans="1:4" x14ac:dyDescent="0.25">
      <c r="A1978" s="83">
        <v>41997</v>
      </c>
      <c r="B1978" s="78">
        <v>3.66</v>
      </c>
      <c r="C1978" s="78">
        <v>3.5122499999999999</v>
      </c>
      <c r="D1978" s="78">
        <v>14.775000000000027</v>
      </c>
    </row>
    <row r="1979" spans="1:4" x14ac:dyDescent="0.25">
      <c r="A1979" s="83">
        <v>41998</v>
      </c>
      <c r="B1979" s="78">
        <v>3.66</v>
      </c>
      <c r="C1979" s="78">
        <v>3.5122499999999999</v>
      </c>
      <c r="D1979" s="78">
        <v>14.775000000000027</v>
      </c>
    </row>
    <row r="1980" spans="1:4" x14ac:dyDescent="0.25">
      <c r="A1980" s="83">
        <v>41999</v>
      </c>
      <c r="B1980" s="78">
        <v>3.66</v>
      </c>
      <c r="C1980" s="78">
        <v>3.5122499999999999</v>
      </c>
      <c r="D1980" s="78">
        <v>14.775000000000027</v>
      </c>
    </row>
    <row r="1981" spans="1:4" x14ac:dyDescent="0.25">
      <c r="A1981" s="83">
        <v>42002</v>
      </c>
      <c r="B1981" s="78">
        <v>3.67</v>
      </c>
      <c r="C1981" s="78">
        <v>3.5122499999999999</v>
      </c>
      <c r="D1981" s="78">
        <v>15.775000000000006</v>
      </c>
    </row>
    <row r="1982" spans="1:4" x14ac:dyDescent="0.25">
      <c r="A1982" s="83">
        <v>42003</v>
      </c>
      <c r="B1982" s="78">
        <v>3.67</v>
      </c>
      <c r="C1982" s="78">
        <v>3.5150000000000001</v>
      </c>
      <c r="D1982" s="78">
        <v>15.49999999999998</v>
      </c>
    </row>
    <row r="1983" spans="1:4" x14ac:dyDescent="0.25">
      <c r="A1983" s="83">
        <v>42004</v>
      </c>
      <c r="B1983" s="78">
        <v>3.68</v>
      </c>
      <c r="C1983" s="78">
        <v>3.5122499999999999</v>
      </c>
      <c r="D1983" s="78">
        <v>16.775000000000027</v>
      </c>
    </row>
    <row r="1984" spans="1:4" x14ac:dyDescent="0.25">
      <c r="A1984" s="83">
        <v>42005</v>
      </c>
      <c r="B1984" s="78">
        <v>3.67</v>
      </c>
      <c r="C1984" s="78">
        <v>3.5122499999999999</v>
      </c>
      <c r="D1984" s="78">
        <v>15.775000000000006</v>
      </c>
    </row>
    <row r="1985" spans="1:4" x14ac:dyDescent="0.25">
      <c r="A1985" s="83">
        <v>42006</v>
      </c>
      <c r="B1985" s="78">
        <v>3.67</v>
      </c>
      <c r="C1985" s="78">
        <v>3.5122499999999999</v>
      </c>
      <c r="D1985" s="78">
        <v>15.775000000000006</v>
      </c>
    </row>
    <row r="1986" spans="1:4" x14ac:dyDescent="0.25">
      <c r="A1986" s="83">
        <v>42009</v>
      </c>
      <c r="B1986" s="78">
        <v>3.69</v>
      </c>
      <c r="C1986" s="78">
        <v>3.5122499999999999</v>
      </c>
      <c r="D1986" s="78">
        <v>17.775000000000006</v>
      </c>
    </row>
    <row r="1987" spans="1:4" x14ac:dyDescent="0.25">
      <c r="A1987" s="83">
        <v>42010</v>
      </c>
      <c r="B1987" s="78">
        <v>3.67</v>
      </c>
      <c r="C1987" s="78">
        <v>3.5122499999999999</v>
      </c>
      <c r="D1987" s="78">
        <v>15.775000000000006</v>
      </c>
    </row>
    <row r="1988" spans="1:4" x14ac:dyDescent="0.25">
      <c r="A1988" s="83">
        <v>42011</v>
      </c>
      <c r="B1988" s="78">
        <v>3.67</v>
      </c>
      <c r="C1988" s="78">
        <v>3.5122499999999999</v>
      </c>
      <c r="D1988" s="78">
        <v>15.775000000000006</v>
      </c>
    </row>
    <row r="1989" spans="1:4" x14ac:dyDescent="0.25">
      <c r="A1989" s="83">
        <v>42012</v>
      </c>
      <c r="B1989" s="78">
        <v>3.67</v>
      </c>
      <c r="C1989" s="78">
        <v>3.5122499999999999</v>
      </c>
      <c r="D1989" s="78">
        <v>15.775000000000006</v>
      </c>
    </row>
    <row r="1990" spans="1:4" x14ac:dyDescent="0.25">
      <c r="A1990" s="83">
        <v>42013</v>
      </c>
      <c r="B1990" s="78">
        <v>3.66</v>
      </c>
      <c r="C1990" s="78">
        <v>3.5122499999999999</v>
      </c>
      <c r="D1990" s="78">
        <v>14.775000000000027</v>
      </c>
    </row>
    <row r="1991" spans="1:4" x14ac:dyDescent="0.25">
      <c r="A1991" s="83">
        <v>42016</v>
      </c>
      <c r="B1991" s="78">
        <v>3.68</v>
      </c>
      <c r="C1991" s="78">
        <v>3.5122499999999999</v>
      </c>
      <c r="D1991" s="78">
        <v>16.775000000000027</v>
      </c>
    </row>
    <row r="1992" spans="1:4" x14ac:dyDescent="0.25">
      <c r="A1992" s="83">
        <v>42017</v>
      </c>
      <c r="B1992" s="78">
        <v>3.67</v>
      </c>
      <c r="C1992" s="78">
        <v>3.5122499999999999</v>
      </c>
      <c r="D1992" s="78">
        <v>15.775000000000006</v>
      </c>
    </row>
    <row r="1993" spans="1:4" x14ac:dyDescent="0.25">
      <c r="A1993" s="83">
        <v>42018</v>
      </c>
      <c r="B1993" s="78">
        <v>3.68</v>
      </c>
      <c r="C1993" s="78">
        <v>3.5122499999999999</v>
      </c>
      <c r="D1993" s="78">
        <v>16.775000000000027</v>
      </c>
    </row>
    <row r="1994" spans="1:4" x14ac:dyDescent="0.25">
      <c r="A1994" s="83">
        <v>42019</v>
      </c>
      <c r="B1994" s="78">
        <v>3.67</v>
      </c>
      <c r="C1994" s="78">
        <v>3.5122499999999999</v>
      </c>
      <c r="D1994" s="78">
        <v>15.775000000000006</v>
      </c>
    </row>
    <row r="1995" spans="1:4" x14ac:dyDescent="0.25">
      <c r="A1995" s="83">
        <v>42020</v>
      </c>
      <c r="B1995" s="78">
        <v>3.67</v>
      </c>
      <c r="C1995" s="78">
        <v>3.51</v>
      </c>
      <c r="D1995" s="78">
        <v>16.000000000000014</v>
      </c>
    </row>
    <row r="1996" spans="1:4" x14ac:dyDescent="0.25">
      <c r="A1996" s="83">
        <v>42023</v>
      </c>
      <c r="B1996" s="78">
        <v>3.67</v>
      </c>
      <c r="C1996" s="78">
        <v>3.5022500000000001</v>
      </c>
      <c r="D1996" s="78">
        <v>16.774999999999984</v>
      </c>
    </row>
    <row r="1997" spans="1:4" x14ac:dyDescent="0.25">
      <c r="A1997" s="83">
        <v>42024</v>
      </c>
      <c r="B1997" s="78">
        <v>3.66</v>
      </c>
      <c r="C1997" s="78">
        <v>3.5022500000000001</v>
      </c>
      <c r="D1997" s="78">
        <v>15.775000000000006</v>
      </c>
    </row>
    <row r="1998" spans="1:4" x14ac:dyDescent="0.25">
      <c r="A1998" s="83">
        <v>42025</v>
      </c>
      <c r="B1998" s="78">
        <v>3.67</v>
      </c>
      <c r="C1998" s="78">
        <v>3.4950000000000001</v>
      </c>
      <c r="D1998" s="78">
        <v>17.499999999999982</v>
      </c>
    </row>
    <row r="1999" spans="1:4" x14ac:dyDescent="0.25">
      <c r="A1999" s="83">
        <v>42026</v>
      </c>
      <c r="B1999" s="78">
        <v>3.67</v>
      </c>
      <c r="C1999" s="78">
        <v>3.49</v>
      </c>
      <c r="D1999" s="78">
        <v>17.999999999999972</v>
      </c>
    </row>
    <row r="2000" spans="1:4" x14ac:dyDescent="0.25">
      <c r="A2000" s="83">
        <v>42027</v>
      </c>
      <c r="B2000" s="78">
        <v>3.67</v>
      </c>
      <c r="C2000" s="78">
        <v>3.4922499999999999</v>
      </c>
      <c r="D2000" s="78">
        <v>17.775000000000006</v>
      </c>
    </row>
    <row r="2001" spans="1:4" x14ac:dyDescent="0.25">
      <c r="A2001" s="83">
        <v>42030</v>
      </c>
      <c r="B2001" s="78">
        <v>3.65</v>
      </c>
      <c r="C2001" s="78">
        <v>3.48725</v>
      </c>
      <c r="D2001" s="78">
        <v>16.274999999999995</v>
      </c>
    </row>
    <row r="2002" spans="1:4" x14ac:dyDescent="0.25">
      <c r="A2002" s="83">
        <v>42031</v>
      </c>
      <c r="B2002" s="78">
        <v>3.66</v>
      </c>
      <c r="C2002" s="78">
        <v>3.4772500000000002</v>
      </c>
      <c r="D2002" s="78">
        <v>18.274999999999999</v>
      </c>
    </row>
    <row r="2003" spans="1:4" x14ac:dyDescent="0.25">
      <c r="A2003" s="83">
        <v>42032</v>
      </c>
      <c r="B2003" s="78">
        <v>3.67</v>
      </c>
      <c r="C2003" s="78">
        <v>3.4822500000000001</v>
      </c>
      <c r="D2003" s="78">
        <v>18.774999999999984</v>
      </c>
    </row>
    <row r="2004" spans="1:4" x14ac:dyDescent="0.25">
      <c r="A2004" s="83">
        <v>42033</v>
      </c>
      <c r="B2004" s="78">
        <v>3.65</v>
      </c>
      <c r="C2004" s="78">
        <v>3.47</v>
      </c>
      <c r="D2004" s="78">
        <v>17.999999999999972</v>
      </c>
    </row>
    <row r="2005" spans="1:4" x14ac:dyDescent="0.25">
      <c r="A2005" s="83">
        <v>42034</v>
      </c>
      <c r="B2005" s="78">
        <v>3.67</v>
      </c>
      <c r="C2005" s="78">
        <v>3.4772500000000002</v>
      </c>
      <c r="D2005" s="78">
        <v>19.274999999999977</v>
      </c>
    </row>
    <row r="2006" spans="1:4" x14ac:dyDescent="0.25">
      <c r="A2006" s="83">
        <v>42037</v>
      </c>
      <c r="B2006" s="78">
        <v>3.64</v>
      </c>
      <c r="C2006" s="78">
        <v>3.4750000000000001</v>
      </c>
      <c r="D2006" s="78">
        <v>16.500000000000004</v>
      </c>
    </row>
    <row r="2007" spans="1:4" x14ac:dyDescent="0.25">
      <c r="A2007" s="83">
        <v>42038</v>
      </c>
      <c r="B2007" s="78">
        <v>3.64</v>
      </c>
      <c r="C2007" s="78">
        <v>3.4750000000000001</v>
      </c>
      <c r="D2007" s="78">
        <v>16.500000000000004</v>
      </c>
    </row>
    <row r="2008" spans="1:4" x14ac:dyDescent="0.25">
      <c r="A2008" s="83">
        <v>42039</v>
      </c>
      <c r="B2008" s="78">
        <v>3.62</v>
      </c>
      <c r="C2008" s="78">
        <v>3.4550000000000001</v>
      </c>
      <c r="D2008" s="78">
        <v>16.500000000000004</v>
      </c>
    </row>
    <row r="2009" spans="1:4" x14ac:dyDescent="0.25">
      <c r="A2009" s="83">
        <v>42040</v>
      </c>
      <c r="B2009" s="78">
        <v>3.64</v>
      </c>
      <c r="C2009" s="78">
        <v>3.48</v>
      </c>
      <c r="D2009" s="78">
        <v>16.000000000000014</v>
      </c>
    </row>
    <row r="2010" spans="1:4" x14ac:dyDescent="0.25">
      <c r="A2010" s="83">
        <v>42041</v>
      </c>
      <c r="B2010" s="78">
        <v>3.64</v>
      </c>
      <c r="C2010" s="78">
        <v>3.48</v>
      </c>
      <c r="D2010" s="78">
        <v>16.000000000000014</v>
      </c>
    </row>
    <row r="2011" spans="1:4" x14ac:dyDescent="0.25">
      <c r="A2011" s="83">
        <v>42044</v>
      </c>
      <c r="B2011" s="78">
        <v>3.64</v>
      </c>
      <c r="C2011" s="78">
        <v>3.48725</v>
      </c>
      <c r="D2011" s="78">
        <v>15.275000000000016</v>
      </c>
    </row>
    <row r="2012" spans="1:4" x14ac:dyDescent="0.25">
      <c r="A2012" s="83">
        <v>42045</v>
      </c>
      <c r="B2012" s="78">
        <v>3.65</v>
      </c>
      <c r="C2012" s="78">
        <v>3.48725</v>
      </c>
      <c r="D2012" s="78">
        <v>16.274999999999995</v>
      </c>
    </row>
    <row r="2013" spans="1:4" x14ac:dyDescent="0.25">
      <c r="A2013" s="83">
        <v>42046</v>
      </c>
      <c r="B2013" s="78">
        <v>3.64</v>
      </c>
      <c r="C2013" s="78">
        <v>3.49</v>
      </c>
      <c r="D2013" s="78">
        <v>14.999999999999991</v>
      </c>
    </row>
    <row r="2014" spans="1:4" x14ac:dyDescent="0.25">
      <c r="A2014" s="83">
        <v>42047</v>
      </c>
      <c r="B2014" s="78">
        <v>3.64</v>
      </c>
      <c r="C2014" s="78">
        <v>3.49</v>
      </c>
      <c r="D2014" s="78">
        <v>14.999999999999991</v>
      </c>
    </row>
    <row r="2015" spans="1:4" x14ac:dyDescent="0.25">
      <c r="A2015" s="83">
        <v>42048</v>
      </c>
      <c r="B2015" s="78">
        <v>3.64</v>
      </c>
      <c r="C2015" s="78">
        <v>3.4849999999999999</v>
      </c>
      <c r="D2015" s="78">
        <v>15.500000000000025</v>
      </c>
    </row>
    <row r="2016" spans="1:4" x14ac:dyDescent="0.25">
      <c r="A2016" s="83">
        <v>42051</v>
      </c>
      <c r="B2016" s="78">
        <v>3.63</v>
      </c>
      <c r="C2016" s="78">
        <v>3.48</v>
      </c>
      <c r="D2016" s="78">
        <v>14.999999999999991</v>
      </c>
    </row>
    <row r="2017" spans="1:4" x14ac:dyDescent="0.25">
      <c r="A2017" s="83">
        <v>42052</v>
      </c>
      <c r="B2017" s="78">
        <v>3.62</v>
      </c>
      <c r="C2017" s="78">
        <v>3.4775</v>
      </c>
      <c r="D2017" s="78">
        <v>14.250000000000007</v>
      </c>
    </row>
    <row r="2018" spans="1:4" x14ac:dyDescent="0.25">
      <c r="A2018" s="83">
        <v>42053</v>
      </c>
      <c r="B2018" s="78">
        <v>3.62</v>
      </c>
      <c r="C2018" s="78">
        <v>3.48725</v>
      </c>
      <c r="D2018" s="78">
        <v>13.275000000000015</v>
      </c>
    </row>
    <row r="2019" spans="1:4" x14ac:dyDescent="0.25">
      <c r="A2019" s="83">
        <v>42054</v>
      </c>
      <c r="B2019" s="78">
        <v>3.64</v>
      </c>
      <c r="C2019" s="78">
        <v>3.4849999999999999</v>
      </c>
      <c r="D2019" s="78">
        <v>15.500000000000025</v>
      </c>
    </row>
    <row r="2020" spans="1:4" x14ac:dyDescent="0.25">
      <c r="A2020" s="83">
        <v>42055</v>
      </c>
      <c r="B2020" s="78">
        <v>3.63</v>
      </c>
      <c r="C2020" s="78">
        <v>3.4849999999999999</v>
      </c>
      <c r="D2020" s="78">
        <v>14.500000000000002</v>
      </c>
    </row>
    <row r="2021" spans="1:4" x14ac:dyDescent="0.25">
      <c r="A2021" s="83">
        <v>42058</v>
      </c>
      <c r="B2021" s="78">
        <v>3.62</v>
      </c>
      <c r="C2021" s="78">
        <v>3.49</v>
      </c>
      <c r="D2021" s="78">
        <v>12.999999999999989</v>
      </c>
    </row>
    <row r="2022" spans="1:4" x14ac:dyDescent="0.25">
      <c r="A2022" s="83">
        <v>42059</v>
      </c>
      <c r="B2022" s="78">
        <v>3.63</v>
      </c>
      <c r="C2022" s="78">
        <v>3.4874999999999998</v>
      </c>
      <c r="D2022" s="78">
        <v>14.250000000000007</v>
      </c>
    </row>
    <row r="2023" spans="1:4" x14ac:dyDescent="0.25">
      <c r="A2023" s="83">
        <v>42060</v>
      </c>
      <c r="B2023" s="78">
        <v>3.62</v>
      </c>
      <c r="C2023" s="78">
        <v>3.4837500000000001</v>
      </c>
      <c r="D2023" s="78">
        <v>13.624999999999998</v>
      </c>
    </row>
    <row r="2024" spans="1:4" x14ac:dyDescent="0.25">
      <c r="A2024" s="83">
        <v>42061</v>
      </c>
      <c r="B2024" s="78">
        <v>3.63</v>
      </c>
      <c r="C2024" s="78">
        <v>3.4849999999999999</v>
      </c>
      <c r="D2024" s="78">
        <v>14.500000000000002</v>
      </c>
    </row>
    <row r="2025" spans="1:4" x14ac:dyDescent="0.25">
      <c r="A2025" s="83">
        <v>42062</v>
      </c>
      <c r="B2025" s="78">
        <v>3.63</v>
      </c>
      <c r="C2025" s="78">
        <v>3.4849999999999999</v>
      </c>
      <c r="D2025" s="78">
        <v>14.500000000000002</v>
      </c>
    </row>
    <row r="2026" spans="1:4" x14ac:dyDescent="0.25">
      <c r="A2026" s="83">
        <v>42065</v>
      </c>
      <c r="B2026" s="78">
        <v>3.62</v>
      </c>
      <c r="C2026" s="78">
        <v>3.4822500000000001</v>
      </c>
      <c r="D2026" s="78">
        <v>13.775000000000004</v>
      </c>
    </row>
    <row r="2027" spans="1:4" x14ac:dyDescent="0.25">
      <c r="A2027" s="83">
        <v>42066</v>
      </c>
      <c r="B2027" s="78">
        <v>3.63</v>
      </c>
      <c r="C2027" s="78">
        <v>3.4772500000000002</v>
      </c>
      <c r="D2027" s="78">
        <v>15.274999999999972</v>
      </c>
    </row>
    <row r="2028" spans="1:4" x14ac:dyDescent="0.25">
      <c r="A2028" s="83">
        <v>42067</v>
      </c>
      <c r="B2028" s="78">
        <v>3.62</v>
      </c>
      <c r="C2028" s="78">
        <v>3.4822500000000001</v>
      </c>
      <c r="D2028" s="78">
        <v>13.775000000000004</v>
      </c>
    </row>
    <row r="2029" spans="1:4" x14ac:dyDescent="0.25">
      <c r="A2029" s="83">
        <v>42068</v>
      </c>
      <c r="B2029" s="78">
        <v>3.64</v>
      </c>
      <c r="C2029" s="78">
        <v>3.4849999999999999</v>
      </c>
      <c r="D2029" s="78">
        <v>15.500000000000025</v>
      </c>
    </row>
    <row r="2030" spans="1:4" x14ac:dyDescent="0.25">
      <c r="A2030" s="83">
        <v>42069</v>
      </c>
      <c r="B2030" s="78">
        <v>3.63</v>
      </c>
      <c r="C2030" s="78">
        <v>3.4822500000000001</v>
      </c>
      <c r="D2030" s="78">
        <v>14.774999999999983</v>
      </c>
    </row>
    <row r="2031" spans="1:4" x14ac:dyDescent="0.25">
      <c r="A2031" s="83">
        <v>42072</v>
      </c>
      <c r="B2031" s="78">
        <v>3.63</v>
      </c>
      <c r="C2031" s="78">
        <v>3.4849999999999999</v>
      </c>
      <c r="D2031" s="78">
        <v>14.500000000000002</v>
      </c>
    </row>
    <row r="2032" spans="1:4" x14ac:dyDescent="0.25">
      <c r="A2032" s="83">
        <v>42073</v>
      </c>
      <c r="B2032" s="78">
        <v>3.64</v>
      </c>
      <c r="C2032" s="78">
        <v>3.4849999999999999</v>
      </c>
      <c r="D2032" s="78">
        <v>15.500000000000025</v>
      </c>
    </row>
    <row r="2033" spans="1:4" x14ac:dyDescent="0.25">
      <c r="A2033" s="83">
        <v>42074</v>
      </c>
      <c r="B2033" s="78">
        <v>3.63</v>
      </c>
      <c r="C2033" s="78">
        <v>3.48</v>
      </c>
      <c r="D2033" s="78">
        <v>14.999999999999991</v>
      </c>
    </row>
    <row r="2034" spans="1:4" x14ac:dyDescent="0.25">
      <c r="A2034" s="83">
        <v>42075</v>
      </c>
      <c r="B2034" s="78">
        <v>3.64</v>
      </c>
      <c r="C2034" s="78">
        <v>3.4950000000000001</v>
      </c>
      <c r="D2034" s="78">
        <v>14.500000000000002</v>
      </c>
    </row>
    <row r="2035" spans="1:4" x14ac:dyDescent="0.25">
      <c r="A2035" s="83">
        <v>42076</v>
      </c>
      <c r="B2035" s="78">
        <v>3.64</v>
      </c>
      <c r="C2035" s="78">
        <v>3.4925000000000002</v>
      </c>
      <c r="D2035" s="78">
        <v>14.749999999999996</v>
      </c>
    </row>
    <row r="2036" spans="1:4" x14ac:dyDescent="0.25">
      <c r="A2036" s="83">
        <v>42079</v>
      </c>
      <c r="B2036" s="78">
        <v>3.62</v>
      </c>
      <c r="C2036" s="78">
        <v>3.4950000000000001</v>
      </c>
      <c r="D2036" s="78">
        <v>12.5</v>
      </c>
    </row>
    <row r="2037" spans="1:4" x14ac:dyDescent="0.25">
      <c r="A2037" s="83">
        <v>42080</v>
      </c>
      <c r="B2037" s="78">
        <v>3.63</v>
      </c>
      <c r="C2037" s="78">
        <v>3.4950000000000001</v>
      </c>
      <c r="D2037" s="78">
        <v>13.499999999999979</v>
      </c>
    </row>
    <row r="2038" spans="1:4" x14ac:dyDescent="0.25">
      <c r="A2038" s="83">
        <v>42081</v>
      </c>
      <c r="B2038" s="78">
        <v>3.63</v>
      </c>
      <c r="C2038" s="78">
        <v>3.4937499999999999</v>
      </c>
      <c r="D2038" s="78">
        <v>13.624999999999998</v>
      </c>
    </row>
    <row r="2039" spans="1:4" x14ac:dyDescent="0.25">
      <c r="A2039" s="83">
        <v>42082</v>
      </c>
      <c r="B2039" s="78">
        <v>3.62</v>
      </c>
      <c r="C2039" s="78">
        <v>3.49</v>
      </c>
      <c r="D2039" s="78">
        <v>12.999999999999989</v>
      </c>
    </row>
    <row r="2040" spans="1:4" x14ac:dyDescent="0.25">
      <c r="A2040" s="83">
        <v>42083</v>
      </c>
      <c r="B2040" s="78">
        <v>3.62</v>
      </c>
      <c r="C2040" s="78">
        <v>3.4910000000000001</v>
      </c>
      <c r="D2040" s="78">
        <v>12.9</v>
      </c>
    </row>
    <row r="2041" spans="1:4" x14ac:dyDescent="0.25">
      <c r="A2041" s="83">
        <v>42086</v>
      </c>
      <c r="B2041" s="78">
        <v>3.63</v>
      </c>
      <c r="C2041" s="78">
        <v>3.48725</v>
      </c>
      <c r="D2041" s="78">
        <v>14.274999999999993</v>
      </c>
    </row>
    <row r="2042" spans="1:4" x14ac:dyDescent="0.25">
      <c r="A2042" s="83">
        <v>42087</v>
      </c>
      <c r="B2042" s="78">
        <v>3.63</v>
      </c>
      <c r="C2042" s="78">
        <v>3.48875</v>
      </c>
      <c r="D2042" s="78">
        <v>14.124999999999988</v>
      </c>
    </row>
    <row r="2043" spans="1:4" x14ac:dyDescent="0.25">
      <c r="A2043" s="83">
        <v>42088</v>
      </c>
      <c r="B2043" s="78">
        <v>3.64</v>
      </c>
      <c r="C2043" s="78">
        <v>3.4874999999999998</v>
      </c>
      <c r="D2043" s="78">
        <v>15.25000000000003</v>
      </c>
    </row>
    <row r="2044" spans="1:4" x14ac:dyDescent="0.25">
      <c r="A2044" s="83">
        <v>42089</v>
      </c>
      <c r="B2044" s="78">
        <v>3.64</v>
      </c>
      <c r="C2044" s="78">
        <v>3.4849999999999999</v>
      </c>
      <c r="D2044" s="78">
        <v>15.500000000000025</v>
      </c>
    </row>
    <row r="2045" spans="1:4" x14ac:dyDescent="0.25">
      <c r="A2045" s="83">
        <v>42090</v>
      </c>
      <c r="B2045" s="78">
        <v>3.65</v>
      </c>
      <c r="C2045" s="78">
        <v>3.4849999999999999</v>
      </c>
      <c r="D2045" s="78">
        <v>16.500000000000004</v>
      </c>
    </row>
    <row r="2046" spans="1:4" x14ac:dyDescent="0.25">
      <c r="A2046" s="83">
        <v>42093</v>
      </c>
      <c r="B2046" s="78">
        <v>3.64</v>
      </c>
      <c r="C2046" s="78">
        <v>3.4849999999999999</v>
      </c>
      <c r="D2046" s="78">
        <v>15.500000000000025</v>
      </c>
    </row>
    <row r="2047" spans="1:4" x14ac:dyDescent="0.25">
      <c r="A2047" s="83">
        <v>42094</v>
      </c>
      <c r="B2047" s="78">
        <v>3.63</v>
      </c>
      <c r="C2047" s="78">
        <v>3.4849999999999999</v>
      </c>
      <c r="D2047" s="78">
        <v>14.500000000000002</v>
      </c>
    </row>
    <row r="2048" spans="1:4" x14ac:dyDescent="0.25">
      <c r="A2048" s="83">
        <v>42095</v>
      </c>
      <c r="B2048" s="78">
        <v>3.64</v>
      </c>
      <c r="C2048" s="78">
        <v>3.4797500000000001</v>
      </c>
      <c r="D2048" s="78">
        <v>16.024999999999999</v>
      </c>
    </row>
    <row r="2049" spans="1:4" x14ac:dyDescent="0.25">
      <c r="A2049" s="83">
        <v>42096</v>
      </c>
      <c r="B2049" s="78">
        <v>3.64</v>
      </c>
      <c r="C2049" s="78">
        <v>3.47</v>
      </c>
      <c r="D2049" s="78">
        <v>16.999999999999993</v>
      </c>
    </row>
    <row r="2050" spans="1:4" x14ac:dyDescent="0.25">
      <c r="A2050" s="83">
        <v>42097</v>
      </c>
      <c r="B2050" s="78">
        <v>3.64</v>
      </c>
      <c r="C2050" s="78">
        <v>3.4722499999999998</v>
      </c>
      <c r="D2050" s="78">
        <v>16.775000000000027</v>
      </c>
    </row>
    <row r="2051" spans="1:4" x14ac:dyDescent="0.25">
      <c r="A2051" s="83">
        <v>42100</v>
      </c>
      <c r="B2051" s="78">
        <v>3.64</v>
      </c>
      <c r="C2051" s="78">
        <v>3.4722499999999998</v>
      </c>
      <c r="D2051" s="78">
        <v>16.775000000000027</v>
      </c>
    </row>
    <row r="2052" spans="1:4" x14ac:dyDescent="0.25">
      <c r="A2052" s="83">
        <v>42101</v>
      </c>
      <c r="B2052" s="78">
        <v>3.63</v>
      </c>
      <c r="C2052" s="78">
        <v>3.46875</v>
      </c>
      <c r="D2052" s="78">
        <v>16.124999999999989</v>
      </c>
    </row>
    <row r="2053" spans="1:4" x14ac:dyDescent="0.25">
      <c r="A2053" s="83">
        <v>42102</v>
      </c>
      <c r="B2053" s="78">
        <v>3.64</v>
      </c>
      <c r="C2053" s="78">
        <v>3.4775</v>
      </c>
      <c r="D2053" s="78">
        <v>16.250000000000007</v>
      </c>
    </row>
    <row r="2054" spans="1:4" x14ac:dyDescent="0.25">
      <c r="A2054" s="83">
        <v>42103</v>
      </c>
      <c r="B2054" s="78">
        <v>3.63</v>
      </c>
      <c r="C2054" s="78">
        <v>3.47</v>
      </c>
      <c r="D2054" s="78">
        <v>15.99999999999997</v>
      </c>
    </row>
    <row r="2055" spans="1:4" x14ac:dyDescent="0.25">
      <c r="A2055" s="83">
        <v>42104</v>
      </c>
      <c r="B2055" s="78">
        <v>3.63</v>
      </c>
      <c r="C2055" s="78">
        <v>3.4750000000000001</v>
      </c>
      <c r="D2055" s="78">
        <v>15.49999999999998</v>
      </c>
    </row>
    <row r="2056" spans="1:4" x14ac:dyDescent="0.25">
      <c r="A2056" s="83">
        <v>42107</v>
      </c>
      <c r="B2056" s="78">
        <v>3.64</v>
      </c>
      <c r="C2056" s="78">
        <v>3.4750000000000001</v>
      </c>
      <c r="D2056" s="78">
        <v>16.500000000000004</v>
      </c>
    </row>
    <row r="2057" spans="1:4" x14ac:dyDescent="0.25">
      <c r="A2057" s="83">
        <v>42108</v>
      </c>
      <c r="B2057" s="78">
        <v>3.63</v>
      </c>
      <c r="C2057" s="78">
        <v>3.48</v>
      </c>
      <c r="D2057" s="78">
        <v>14.999999999999991</v>
      </c>
    </row>
    <row r="2058" spans="1:4" x14ac:dyDescent="0.25">
      <c r="A2058" s="83">
        <v>42109</v>
      </c>
      <c r="B2058" s="78">
        <v>3.62</v>
      </c>
      <c r="C2058" s="78">
        <v>3.48</v>
      </c>
      <c r="D2058" s="78">
        <v>14.000000000000012</v>
      </c>
    </row>
    <row r="2059" spans="1:4" x14ac:dyDescent="0.25">
      <c r="A2059" s="83">
        <v>42110</v>
      </c>
      <c r="B2059" s="78">
        <v>3.63</v>
      </c>
      <c r="C2059" s="78">
        <v>3.48725</v>
      </c>
      <c r="D2059" s="78">
        <v>14.274999999999993</v>
      </c>
    </row>
    <row r="2060" spans="1:4" x14ac:dyDescent="0.25">
      <c r="A2060" s="83">
        <v>42111</v>
      </c>
      <c r="B2060" s="78">
        <v>3.62</v>
      </c>
      <c r="C2060" s="78">
        <v>3.4950000000000001</v>
      </c>
      <c r="D2060" s="78">
        <v>12.5</v>
      </c>
    </row>
    <row r="2061" spans="1:4" x14ac:dyDescent="0.25">
      <c r="A2061" s="83">
        <v>42114</v>
      </c>
      <c r="B2061" s="78">
        <v>3.6</v>
      </c>
      <c r="C2061" s="78">
        <v>3.4950000000000001</v>
      </c>
      <c r="D2061" s="78">
        <v>10.499999999999998</v>
      </c>
    </row>
    <row r="2062" spans="1:4" x14ac:dyDescent="0.25">
      <c r="A2062" s="83">
        <v>42115</v>
      </c>
      <c r="B2062" s="78">
        <v>3.6</v>
      </c>
      <c r="C2062" s="78">
        <v>3.4972500000000002</v>
      </c>
      <c r="D2062" s="78">
        <v>10.27499999999999</v>
      </c>
    </row>
    <row r="2063" spans="1:4" x14ac:dyDescent="0.25">
      <c r="A2063" s="83">
        <v>42116</v>
      </c>
      <c r="B2063" s="78">
        <v>3.61</v>
      </c>
      <c r="C2063" s="78">
        <v>3.4972500000000002</v>
      </c>
      <c r="D2063" s="78">
        <v>11.274999999999968</v>
      </c>
    </row>
    <row r="2064" spans="1:4" x14ac:dyDescent="0.25">
      <c r="A2064" s="83">
        <v>42117</v>
      </c>
      <c r="B2064" s="78">
        <v>3.61</v>
      </c>
      <c r="C2064" s="78">
        <v>3.4972500000000002</v>
      </c>
      <c r="D2064" s="78">
        <v>11.274999999999968</v>
      </c>
    </row>
    <row r="2065" spans="1:4" x14ac:dyDescent="0.25">
      <c r="A2065" s="83">
        <v>42118</v>
      </c>
      <c r="B2065" s="78">
        <v>3.62</v>
      </c>
      <c r="C2065" s="78">
        <v>3.49</v>
      </c>
      <c r="D2065" s="78">
        <v>12.999999999999989</v>
      </c>
    </row>
    <row r="2066" spans="1:4" x14ac:dyDescent="0.25">
      <c r="A2066" s="83">
        <v>42121</v>
      </c>
      <c r="B2066" s="78">
        <v>3.62</v>
      </c>
      <c r="C2066" s="78">
        <v>3.49</v>
      </c>
      <c r="D2066" s="78">
        <v>12.999999999999989</v>
      </c>
    </row>
    <row r="2067" spans="1:4" x14ac:dyDescent="0.25">
      <c r="A2067" s="83">
        <v>42122</v>
      </c>
      <c r="B2067" s="78">
        <v>3.63</v>
      </c>
      <c r="C2067" s="78">
        <v>3.49</v>
      </c>
      <c r="D2067" s="78">
        <v>13.999999999999968</v>
      </c>
    </row>
    <row r="2068" spans="1:4" x14ac:dyDescent="0.25">
      <c r="A2068" s="83">
        <v>42123</v>
      </c>
      <c r="B2068" s="78">
        <v>3.64</v>
      </c>
      <c r="C2068" s="78">
        <v>3.4822500000000001</v>
      </c>
      <c r="D2068" s="78">
        <v>15.775000000000006</v>
      </c>
    </row>
    <row r="2069" spans="1:4" x14ac:dyDescent="0.25">
      <c r="A2069" s="83">
        <v>42124</v>
      </c>
      <c r="B2069" s="78">
        <v>3.64</v>
      </c>
      <c r="C2069" s="78">
        <v>3.48</v>
      </c>
      <c r="D2069" s="78">
        <v>16.000000000000014</v>
      </c>
    </row>
    <row r="2070" spans="1:4" x14ac:dyDescent="0.25">
      <c r="A2070" s="83">
        <v>42125</v>
      </c>
      <c r="B2070" s="78">
        <v>3.62</v>
      </c>
      <c r="C2070" s="78">
        <v>3.48</v>
      </c>
      <c r="D2070" s="78">
        <v>14.000000000000012</v>
      </c>
    </row>
    <row r="2071" spans="1:4" x14ac:dyDescent="0.25">
      <c r="A2071" s="83">
        <v>42128</v>
      </c>
      <c r="B2071" s="78">
        <v>3.63</v>
      </c>
      <c r="C2071" s="78">
        <v>3.48</v>
      </c>
      <c r="D2071" s="78">
        <v>14.999999999999991</v>
      </c>
    </row>
    <row r="2072" spans="1:4" x14ac:dyDescent="0.25">
      <c r="A2072" s="83">
        <v>42129</v>
      </c>
      <c r="B2072" s="78">
        <v>3.62</v>
      </c>
      <c r="C2072" s="78">
        <v>3.48</v>
      </c>
      <c r="D2072" s="78">
        <v>14.000000000000012</v>
      </c>
    </row>
    <row r="2073" spans="1:4" x14ac:dyDescent="0.25">
      <c r="A2073" s="83">
        <v>42130</v>
      </c>
      <c r="B2073" s="78">
        <v>3.62</v>
      </c>
      <c r="C2073" s="78">
        <v>3.4722499999999998</v>
      </c>
      <c r="D2073" s="78">
        <v>14.775000000000027</v>
      </c>
    </row>
    <row r="2074" spans="1:4" x14ac:dyDescent="0.25">
      <c r="A2074" s="83">
        <v>42131</v>
      </c>
      <c r="B2074" s="78">
        <v>3.59</v>
      </c>
      <c r="C2074" s="78">
        <v>3.45</v>
      </c>
      <c r="D2074" s="78">
        <v>13.999999999999968</v>
      </c>
    </row>
    <row r="2075" spans="1:4" x14ac:dyDescent="0.25">
      <c r="A2075" s="83">
        <v>42132</v>
      </c>
      <c r="B2075" s="78">
        <v>3.57</v>
      </c>
      <c r="C2075" s="78">
        <v>3.4472499999999999</v>
      </c>
      <c r="D2075" s="78">
        <v>12.274999999999991</v>
      </c>
    </row>
    <row r="2076" spans="1:4" x14ac:dyDescent="0.25">
      <c r="A2076" s="83">
        <v>42135</v>
      </c>
      <c r="B2076" s="78">
        <v>3.54</v>
      </c>
      <c r="C2076" s="78">
        <v>3.4049999999999998</v>
      </c>
      <c r="D2076" s="78">
        <v>13.500000000000023</v>
      </c>
    </row>
    <row r="2077" spans="1:4" x14ac:dyDescent="0.25">
      <c r="A2077" s="83">
        <v>42136</v>
      </c>
      <c r="B2077" s="78">
        <v>3.56</v>
      </c>
      <c r="C2077" s="78">
        <v>3.4122499999999998</v>
      </c>
      <c r="D2077" s="78">
        <v>14.775000000000027</v>
      </c>
    </row>
    <row r="2078" spans="1:4" x14ac:dyDescent="0.25">
      <c r="A2078" s="83">
        <v>42137</v>
      </c>
      <c r="B2078" s="78">
        <v>3.54</v>
      </c>
      <c r="C2078" s="78">
        <v>3.4072499999999999</v>
      </c>
      <c r="D2078" s="78">
        <v>13.275000000000015</v>
      </c>
    </row>
    <row r="2079" spans="1:4" x14ac:dyDescent="0.25">
      <c r="A2079" s="83">
        <v>42138</v>
      </c>
      <c r="B2079" s="78">
        <v>3.54</v>
      </c>
      <c r="C2079" s="78">
        <v>3.415</v>
      </c>
      <c r="D2079" s="78">
        <v>12.5</v>
      </c>
    </row>
    <row r="2080" spans="1:4" x14ac:dyDescent="0.25">
      <c r="A2080" s="83">
        <v>42139</v>
      </c>
      <c r="B2080" s="78">
        <v>3.52</v>
      </c>
      <c r="C2080" s="78">
        <v>3.4</v>
      </c>
      <c r="D2080" s="78">
        <v>12.000000000000011</v>
      </c>
    </row>
    <row r="2081" spans="1:4" x14ac:dyDescent="0.25">
      <c r="A2081" s="83">
        <v>42142</v>
      </c>
      <c r="B2081" s="78">
        <v>3.48</v>
      </c>
      <c r="C2081" s="78">
        <v>3.3772500000000001</v>
      </c>
      <c r="D2081" s="78">
        <v>10.27499999999999</v>
      </c>
    </row>
    <row r="2082" spans="1:4" x14ac:dyDescent="0.25">
      <c r="A2082" s="83">
        <v>42143</v>
      </c>
      <c r="B2082" s="78">
        <v>3.5</v>
      </c>
      <c r="C2082" s="78">
        <v>3.3672499999999999</v>
      </c>
      <c r="D2082" s="78">
        <v>13.275000000000015</v>
      </c>
    </row>
    <row r="2083" spans="1:4" x14ac:dyDescent="0.25">
      <c r="A2083" s="83">
        <v>42144</v>
      </c>
      <c r="B2083" s="78">
        <v>3.49</v>
      </c>
      <c r="C2083" s="78">
        <v>3.3849999999999998</v>
      </c>
      <c r="D2083" s="78">
        <v>10.500000000000043</v>
      </c>
    </row>
    <row r="2084" spans="1:4" x14ac:dyDescent="0.25">
      <c r="A2084" s="83">
        <v>42145</v>
      </c>
      <c r="B2084" s="78">
        <v>3.48</v>
      </c>
      <c r="C2084" s="78">
        <v>3.37</v>
      </c>
      <c r="D2084" s="78">
        <v>10.999999999999988</v>
      </c>
    </row>
    <row r="2085" spans="1:4" x14ac:dyDescent="0.25">
      <c r="A2085" s="83">
        <v>42146</v>
      </c>
      <c r="B2085" s="78">
        <v>3.48</v>
      </c>
      <c r="C2085" s="78">
        <v>3.36225</v>
      </c>
      <c r="D2085" s="78">
        <v>11.775000000000002</v>
      </c>
    </row>
    <row r="2086" spans="1:4" x14ac:dyDescent="0.25">
      <c r="A2086" s="83">
        <v>42149</v>
      </c>
      <c r="B2086" s="78">
        <v>3.49</v>
      </c>
      <c r="C2086" s="78">
        <v>3.36</v>
      </c>
      <c r="D2086" s="78">
        <v>13.000000000000034</v>
      </c>
    </row>
    <row r="2087" spans="1:4" x14ac:dyDescent="0.25">
      <c r="A2087" s="83">
        <v>42150</v>
      </c>
      <c r="B2087" s="78">
        <v>3.48</v>
      </c>
      <c r="C2087" s="78">
        <v>3.355</v>
      </c>
      <c r="D2087" s="78">
        <v>12.5</v>
      </c>
    </row>
    <row r="2088" spans="1:4" x14ac:dyDescent="0.25">
      <c r="A2088" s="83">
        <v>42151</v>
      </c>
      <c r="B2088" s="78">
        <v>3.46</v>
      </c>
      <c r="C2088" s="78">
        <v>3.3485</v>
      </c>
      <c r="D2088" s="78">
        <v>11.149999999999993</v>
      </c>
    </row>
    <row r="2089" spans="1:4" x14ac:dyDescent="0.25">
      <c r="A2089" s="83">
        <v>42152</v>
      </c>
      <c r="B2089" s="78">
        <v>3.48</v>
      </c>
      <c r="C2089" s="78">
        <v>3.3450000000000002</v>
      </c>
      <c r="D2089" s="78">
        <v>13.499999999999979</v>
      </c>
    </row>
    <row r="2090" spans="1:4" x14ac:dyDescent="0.25">
      <c r="A2090" s="83">
        <v>42153</v>
      </c>
      <c r="B2090" s="78">
        <v>3.47</v>
      </c>
      <c r="C2090" s="78">
        <v>3.33</v>
      </c>
      <c r="D2090" s="78">
        <v>14.000000000000012</v>
      </c>
    </row>
    <row r="2091" spans="1:4" x14ac:dyDescent="0.25">
      <c r="A2091" s="83">
        <v>42156</v>
      </c>
      <c r="B2091" s="78">
        <v>3.47</v>
      </c>
      <c r="C2091" s="78">
        <v>3.3297500000000002</v>
      </c>
      <c r="D2091" s="78">
        <v>14.024999999999999</v>
      </c>
    </row>
    <row r="2092" spans="1:4" x14ac:dyDescent="0.25">
      <c r="A2092" s="83">
        <v>42157</v>
      </c>
      <c r="B2092" s="78">
        <v>3.46</v>
      </c>
      <c r="C2092" s="78">
        <v>3.3250000000000002</v>
      </c>
      <c r="D2092" s="78">
        <v>13.499999999999979</v>
      </c>
    </row>
    <row r="2093" spans="1:4" x14ac:dyDescent="0.25">
      <c r="A2093" s="83">
        <v>42158</v>
      </c>
      <c r="B2093" s="78">
        <v>3.46</v>
      </c>
      <c r="C2093" s="78">
        <v>3.33725</v>
      </c>
      <c r="D2093" s="78">
        <v>12.274999999999991</v>
      </c>
    </row>
    <row r="2094" spans="1:4" x14ac:dyDescent="0.25">
      <c r="A2094" s="83">
        <v>42159</v>
      </c>
      <c r="B2094" s="78">
        <v>3.46</v>
      </c>
      <c r="C2094" s="78">
        <v>3.3374999999999999</v>
      </c>
      <c r="D2094" s="78">
        <v>12.250000000000005</v>
      </c>
    </row>
    <row r="2095" spans="1:4" x14ac:dyDescent="0.25">
      <c r="A2095" s="83">
        <v>42160</v>
      </c>
      <c r="B2095" s="78">
        <v>3.48</v>
      </c>
      <c r="C2095" s="78">
        <v>3.3322500000000002</v>
      </c>
      <c r="D2095" s="78">
        <v>14.774999999999983</v>
      </c>
    </row>
    <row r="2096" spans="1:4" x14ac:dyDescent="0.25">
      <c r="A2096" s="83">
        <v>42163</v>
      </c>
      <c r="B2096" s="78">
        <v>3.46</v>
      </c>
      <c r="C2096" s="78">
        <v>3.3322500000000002</v>
      </c>
      <c r="D2096" s="78">
        <v>12.774999999999981</v>
      </c>
    </row>
    <row r="2097" spans="1:4" x14ac:dyDescent="0.25">
      <c r="A2097" s="83">
        <v>42164</v>
      </c>
      <c r="B2097" s="78">
        <v>3.46</v>
      </c>
      <c r="C2097" s="78">
        <v>3.335</v>
      </c>
      <c r="D2097" s="78">
        <v>12.5</v>
      </c>
    </row>
    <row r="2098" spans="1:4" x14ac:dyDescent="0.25">
      <c r="A2098" s="83">
        <v>42165</v>
      </c>
      <c r="B2098" s="78">
        <v>3.46</v>
      </c>
      <c r="C2098" s="78">
        <v>3.3322500000000002</v>
      </c>
      <c r="D2098" s="78">
        <v>12.774999999999981</v>
      </c>
    </row>
    <row r="2099" spans="1:4" x14ac:dyDescent="0.25">
      <c r="A2099" s="83">
        <v>42166</v>
      </c>
      <c r="B2099" s="78">
        <v>3.29</v>
      </c>
      <c r="C2099" s="78">
        <v>3.1772499999999999</v>
      </c>
      <c r="D2099" s="78">
        <v>11.275000000000013</v>
      </c>
    </row>
    <row r="2100" spans="1:4" x14ac:dyDescent="0.25">
      <c r="A2100" s="83">
        <v>42167</v>
      </c>
      <c r="B2100" s="78">
        <v>3.3</v>
      </c>
      <c r="C2100" s="78">
        <v>3.17</v>
      </c>
      <c r="D2100" s="78">
        <v>12.999999999999989</v>
      </c>
    </row>
    <row r="2101" spans="1:4" x14ac:dyDescent="0.25">
      <c r="A2101" s="83">
        <v>42170</v>
      </c>
      <c r="B2101" s="78">
        <v>3.31</v>
      </c>
      <c r="C2101" s="78">
        <v>3.17</v>
      </c>
      <c r="D2101" s="78">
        <v>14.000000000000012</v>
      </c>
    </row>
    <row r="2102" spans="1:4" x14ac:dyDescent="0.25">
      <c r="A2102" s="83">
        <v>42171</v>
      </c>
      <c r="B2102" s="78">
        <v>3.29</v>
      </c>
      <c r="C2102" s="78">
        <v>3.17</v>
      </c>
      <c r="D2102" s="78">
        <v>12.000000000000011</v>
      </c>
    </row>
    <row r="2103" spans="1:4" x14ac:dyDescent="0.25">
      <c r="A2103" s="83">
        <v>42172</v>
      </c>
      <c r="B2103" s="78">
        <v>3.28</v>
      </c>
      <c r="C2103" s="78">
        <v>3.1672500000000001</v>
      </c>
      <c r="D2103" s="78">
        <v>11.274999999999968</v>
      </c>
    </row>
    <row r="2104" spans="1:4" x14ac:dyDescent="0.25">
      <c r="A2104" s="83">
        <v>42173</v>
      </c>
      <c r="B2104" s="78">
        <v>3.28</v>
      </c>
      <c r="C2104" s="78">
        <v>3.1472500000000001</v>
      </c>
      <c r="D2104" s="78">
        <v>13.27499999999997</v>
      </c>
    </row>
    <row r="2105" spans="1:4" x14ac:dyDescent="0.25">
      <c r="A2105" s="83">
        <v>42174</v>
      </c>
      <c r="B2105" s="78">
        <v>3.23</v>
      </c>
      <c r="C2105" s="78">
        <v>3.125</v>
      </c>
      <c r="D2105" s="78">
        <v>10.499999999999998</v>
      </c>
    </row>
    <row r="2106" spans="1:4" x14ac:dyDescent="0.25">
      <c r="A2106" s="83">
        <v>42177</v>
      </c>
      <c r="B2106" s="78">
        <v>3.24</v>
      </c>
      <c r="C2106" s="78">
        <v>3.1150000000000002</v>
      </c>
      <c r="D2106" s="78">
        <v>12.5</v>
      </c>
    </row>
    <row r="2107" spans="1:4" x14ac:dyDescent="0.25">
      <c r="A2107" s="83">
        <v>42178</v>
      </c>
      <c r="B2107" s="78">
        <v>3.25</v>
      </c>
      <c r="C2107" s="78">
        <v>3.1150000000000002</v>
      </c>
      <c r="D2107" s="78">
        <v>13.499999999999979</v>
      </c>
    </row>
    <row r="2108" spans="1:4" x14ac:dyDescent="0.25">
      <c r="A2108" s="83">
        <v>42179</v>
      </c>
      <c r="B2108" s="78">
        <v>3.25</v>
      </c>
      <c r="C2108" s="78">
        <v>3.11</v>
      </c>
      <c r="D2108" s="78">
        <v>14.000000000000012</v>
      </c>
    </row>
    <row r="2109" spans="1:4" x14ac:dyDescent="0.25">
      <c r="A2109" s="83">
        <v>42180</v>
      </c>
      <c r="B2109" s="78">
        <v>3.26</v>
      </c>
      <c r="C2109" s="78">
        <v>3.1022500000000002</v>
      </c>
      <c r="D2109" s="78">
        <v>15.774999999999961</v>
      </c>
    </row>
    <row r="2110" spans="1:4" x14ac:dyDescent="0.25">
      <c r="A2110" s="83">
        <v>42181</v>
      </c>
      <c r="B2110" s="78">
        <v>3.24</v>
      </c>
      <c r="C2110" s="78">
        <v>3.0972499999999998</v>
      </c>
      <c r="D2110" s="78">
        <v>14.275000000000038</v>
      </c>
    </row>
    <row r="2111" spans="1:4" x14ac:dyDescent="0.25">
      <c r="A2111" s="83">
        <v>42184</v>
      </c>
      <c r="B2111" s="78">
        <v>3.28</v>
      </c>
      <c r="C2111" s="78">
        <v>3.0722499999999999</v>
      </c>
      <c r="D2111" s="78">
        <v>20.774999999999988</v>
      </c>
    </row>
    <row r="2112" spans="1:4" x14ac:dyDescent="0.25">
      <c r="A2112" s="83">
        <v>42185</v>
      </c>
      <c r="B2112" s="78">
        <v>3.26</v>
      </c>
      <c r="C2112" s="78">
        <v>3.08</v>
      </c>
      <c r="D2112" s="78">
        <v>17.999999999999972</v>
      </c>
    </row>
    <row r="2113" spans="1:4" x14ac:dyDescent="0.25">
      <c r="A2113" s="83">
        <v>42186</v>
      </c>
      <c r="B2113" s="78">
        <v>3.24</v>
      </c>
      <c r="C2113" s="78">
        <v>3.0649999999999999</v>
      </c>
      <c r="D2113" s="78">
        <v>17.500000000000028</v>
      </c>
    </row>
    <row r="2114" spans="1:4" x14ac:dyDescent="0.25">
      <c r="A2114" s="83">
        <v>42187</v>
      </c>
      <c r="B2114" s="78">
        <v>3.22</v>
      </c>
      <c r="C2114" s="78">
        <v>3.0322499999999999</v>
      </c>
      <c r="D2114" s="78">
        <v>18.775000000000031</v>
      </c>
    </row>
    <row r="2115" spans="1:4" x14ac:dyDescent="0.25">
      <c r="A2115" s="83">
        <v>42188</v>
      </c>
      <c r="B2115" s="78">
        <v>3.22</v>
      </c>
      <c r="C2115" s="78">
        <v>3.0249999999999999</v>
      </c>
      <c r="D2115" s="78">
        <v>19.500000000000028</v>
      </c>
    </row>
    <row r="2116" spans="1:4" x14ac:dyDescent="0.25">
      <c r="A2116" s="83">
        <v>42191</v>
      </c>
      <c r="B2116" s="78">
        <v>3.18</v>
      </c>
      <c r="C2116" s="78">
        <v>3.0022500000000001</v>
      </c>
      <c r="D2116" s="78">
        <v>17.775000000000006</v>
      </c>
    </row>
    <row r="2117" spans="1:4" x14ac:dyDescent="0.25">
      <c r="A2117" s="83">
        <v>42192</v>
      </c>
      <c r="B2117" s="78">
        <v>3.18</v>
      </c>
      <c r="C2117" s="78">
        <v>3.00725</v>
      </c>
      <c r="D2117" s="78">
        <v>17.27500000000002</v>
      </c>
    </row>
    <row r="2118" spans="1:4" x14ac:dyDescent="0.25">
      <c r="A2118" s="83">
        <v>42193</v>
      </c>
      <c r="B2118" s="78">
        <v>3.19</v>
      </c>
      <c r="C2118" s="78">
        <v>2.9972500000000002</v>
      </c>
      <c r="D2118" s="78">
        <v>19.274999999999977</v>
      </c>
    </row>
    <row r="2119" spans="1:4" x14ac:dyDescent="0.25">
      <c r="A2119" s="83">
        <v>42194</v>
      </c>
      <c r="B2119" s="78">
        <v>3.16</v>
      </c>
      <c r="C2119" s="78">
        <v>2.9849999999999999</v>
      </c>
      <c r="D2119" s="78">
        <v>17.500000000000028</v>
      </c>
    </row>
    <row r="2120" spans="1:4" x14ac:dyDescent="0.25">
      <c r="A2120" s="83">
        <v>42195</v>
      </c>
      <c r="B2120" s="78">
        <v>3.17</v>
      </c>
      <c r="C2120" s="78">
        <v>2.9849999999999999</v>
      </c>
      <c r="D2120" s="78">
        <v>18.500000000000007</v>
      </c>
    </row>
    <row r="2121" spans="1:4" x14ac:dyDescent="0.25">
      <c r="A2121" s="83">
        <v>42198</v>
      </c>
      <c r="B2121" s="78">
        <v>3.18</v>
      </c>
      <c r="C2121" s="78">
        <v>2.98</v>
      </c>
      <c r="D2121" s="78">
        <v>20.000000000000018</v>
      </c>
    </row>
    <row r="2122" spans="1:4" x14ac:dyDescent="0.25">
      <c r="A2122" s="83">
        <v>42199</v>
      </c>
      <c r="B2122" s="78">
        <v>3.19</v>
      </c>
      <c r="C2122" s="78">
        <v>2.9772500000000002</v>
      </c>
      <c r="D2122" s="78">
        <v>21.274999999999977</v>
      </c>
    </row>
    <row r="2123" spans="1:4" x14ac:dyDescent="0.25">
      <c r="A2123" s="83">
        <v>42200</v>
      </c>
      <c r="B2123" s="78">
        <v>3.17</v>
      </c>
      <c r="C2123" s="78">
        <v>2.9772500000000002</v>
      </c>
      <c r="D2123" s="78">
        <v>19.274999999999977</v>
      </c>
    </row>
    <row r="2124" spans="1:4" x14ac:dyDescent="0.25">
      <c r="A2124" s="83">
        <v>42201</v>
      </c>
      <c r="B2124" s="78">
        <v>3.12</v>
      </c>
      <c r="C2124" s="78">
        <v>2.9350000000000001</v>
      </c>
      <c r="D2124" s="78">
        <v>18.500000000000007</v>
      </c>
    </row>
    <row r="2125" spans="1:4" x14ac:dyDescent="0.25">
      <c r="A2125" s="83">
        <v>42202</v>
      </c>
      <c r="B2125" s="78">
        <v>3.07</v>
      </c>
      <c r="C2125" s="78">
        <v>2.8872499999999999</v>
      </c>
      <c r="D2125" s="78">
        <v>18.274999999999999</v>
      </c>
    </row>
    <row r="2126" spans="1:4" x14ac:dyDescent="0.25">
      <c r="A2126" s="83">
        <v>42205</v>
      </c>
      <c r="B2126" s="78">
        <v>3.06</v>
      </c>
      <c r="C2126" s="78">
        <v>2.86225</v>
      </c>
      <c r="D2126" s="78">
        <v>19.775000000000009</v>
      </c>
    </row>
    <row r="2127" spans="1:4" x14ac:dyDescent="0.25">
      <c r="A2127" s="83">
        <v>42206</v>
      </c>
      <c r="B2127" s="78">
        <v>3.07</v>
      </c>
      <c r="C2127" s="78">
        <v>2.8650000000000002</v>
      </c>
      <c r="D2127" s="78">
        <v>20.499999999999964</v>
      </c>
    </row>
    <row r="2128" spans="1:4" x14ac:dyDescent="0.25">
      <c r="A2128" s="83">
        <v>42207</v>
      </c>
      <c r="B2128" s="78">
        <v>3.06</v>
      </c>
      <c r="C2128" s="78">
        <v>2.8722500000000002</v>
      </c>
      <c r="D2128" s="78">
        <v>18.774999999999984</v>
      </c>
    </row>
    <row r="2129" spans="1:4" x14ac:dyDescent="0.25">
      <c r="A2129" s="83">
        <v>42208</v>
      </c>
      <c r="B2129" s="78">
        <v>3.06</v>
      </c>
      <c r="C2129" s="78">
        <v>2.89</v>
      </c>
      <c r="D2129" s="78">
        <v>16.999999999999993</v>
      </c>
    </row>
    <row r="2130" spans="1:4" x14ac:dyDescent="0.25">
      <c r="A2130" s="83">
        <v>42209</v>
      </c>
      <c r="B2130" s="78">
        <v>3.05</v>
      </c>
      <c r="C2130" s="78">
        <v>2.88</v>
      </c>
      <c r="D2130" s="78">
        <v>16.999999999999993</v>
      </c>
    </row>
    <row r="2131" spans="1:4" x14ac:dyDescent="0.25">
      <c r="A2131" s="83">
        <v>42212</v>
      </c>
      <c r="B2131" s="78">
        <v>3.06</v>
      </c>
      <c r="C2131" s="78">
        <v>2.875</v>
      </c>
      <c r="D2131" s="78">
        <v>18.500000000000007</v>
      </c>
    </row>
    <row r="2132" spans="1:4" x14ac:dyDescent="0.25">
      <c r="A2132" s="83">
        <v>42213</v>
      </c>
      <c r="B2132" s="78">
        <v>3.07</v>
      </c>
      <c r="C2132" s="78">
        <v>2.88225</v>
      </c>
      <c r="D2132" s="78">
        <v>18.774999999999984</v>
      </c>
    </row>
    <row r="2133" spans="1:4" x14ac:dyDescent="0.25">
      <c r="A2133" s="83">
        <v>42214</v>
      </c>
      <c r="B2133" s="78">
        <v>3.08</v>
      </c>
      <c r="C2133" s="78">
        <v>2.9049999999999998</v>
      </c>
      <c r="D2133" s="78">
        <v>17.500000000000028</v>
      </c>
    </row>
    <row r="2134" spans="1:4" x14ac:dyDescent="0.25">
      <c r="A2134" s="83">
        <v>42215</v>
      </c>
      <c r="B2134" s="78">
        <v>3.08</v>
      </c>
      <c r="C2134" s="78">
        <v>2.89</v>
      </c>
      <c r="D2134" s="78">
        <v>18.999999999999993</v>
      </c>
    </row>
    <row r="2135" spans="1:4" x14ac:dyDescent="0.25">
      <c r="A2135" s="83">
        <v>42216</v>
      </c>
      <c r="B2135" s="78">
        <v>3.1</v>
      </c>
      <c r="C2135" s="78">
        <v>2.88225</v>
      </c>
      <c r="D2135" s="78">
        <v>21.775000000000013</v>
      </c>
    </row>
    <row r="2136" spans="1:4" x14ac:dyDescent="0.25">
      <c r="A2136" s="83">
        <v>42219</v>
      </c>
      <c r="B2136" s="78">
        <v>3.06</v>
      </c>
      <c r="C2136" s="78">
        <v>2.8722500000000002</v>
      </c>
      <c r="D2136" s="78">
        <v>18.774999999999984</v>
      </c>
    </row>
    <row r="2137" spans="1:4" x14ac:dyDescent="0.25">
      <c r="A2137" s="83">
        <v>42220</v>
      </c>
      <c r="B2137" s="78">
        <v>3.03</v>
      </c>
      <c r="C2137" s="78">
        <v>2.8650000000000002</v>
      </c>
      <c r="D2137" s="78">
        <v>16.499999999999957</v>
      </c>
    </row>
    <row r="2138" spans="1:4" x14ac:dyDescent="0.25">
      <c r="A2138" s="83">
        <v>42221</v>
      </c>
      <c r="B2138" s="78">
        <v>3.03</v>
      </c>
      <c r="C2138" s="78">
        <v>2.8522500000000002</v>
      </c>
      <c r="D2138" s="78">
        <v>17.774999999999963</v>
      </c>
    </row>
    <row r="2139" spans="1:4" x14ac:dyDescent="0.25">
      <c r="A2139" s="83">
        <v>42222</v>
      </c>
      <c r="B2139" s="78">
        <v>3.02</v>
      </c>
      <c r="C2139" s="78">
        <v>2.8472499999999998</v>
      </c>
      <c r="D2139" s="78">
        <v>17.27500000000002</v>
      </c>
    </row>
    <row r="2140" spans="1:4" x14ac:dyDescent="0.25">
      <c r="A2140" s="83">
        <v>42223</v>
      </c>
      <c r="B2140" s="78">
        <v>3.01</v>
      </c>
      <c r="C2140" s="78">
        <v>2.8472499999999998</v>
      </c>
      <c r="D2140" s="78">
        <v>16.274999999999995</v>
      </c>
    </row>
    <row r="2141" spans="1:4" x14ac:dyDescent="0.25">
      <c r="A2141" s="83">
        <v>42226</v>
      </c>
      <c r="B2141" s="78">
        <v>3</v>
      </c>
      <c r="C2141" s="78">
        <v>2.8422499999999999</v>
      </c>
      <c r="D2141" s="78">
        <v>15.775000000000006</v>
      </c>
    </row>
    <row r="2142" spans="1:4" x14ac:dyDescent="0.25">
      <c r="A2142" s="83">
        <v>42227</v>
      </c>
      <c r="B2142" s="78">
        <v>2.97</v>
      </c>
      <c r="C2142" s="78">
        <v>2.83725</v>
      </c>
      <c r="D2142" s="78">
        <v>13.275000000000015</v>
      </c>
    </row>
    <row r="2143" spans="1:4" x14ac:dyDescent="0.25">
      <c r="A2143" s="83">
        <v>42228</v>
      </c>
      <c r="B2143" s="78">
        <v>2.96</v>
      </c>
      <c r="C2143" s="78">
        <v>2.8272499999999998</v>
      </c>
      <c r="D2143" s="78">
        <v>13.275000000000015</v>
      </c>
    </row>
    <row r="2144" spans="1:4" x14ac:dyDescent="0.25">
      <c r="A2144" s="83">
        <v>42229</v>
      </c>
      <c r="B2144" s="78">
        <v>2.96</v>
      </c>
      <c r="C2144" s="78">
        <v>2.83</v>
      </c>
      <c r="D2144" s="78">
        <v>12.999999999999989</v>
      </c>
    </row>
    <row r="2145" spans="1:4" x14ac:dyDescent="0.25">
      <c r="A2145" s="83">
        <v>42230</v>
      </c>
      <c r="B2145" s="78">
        <v>2.94</v>
      </c>
      <c r="C2145" s="78">
        <v>2.8272499999999998</v>
      </c>
      <c r="D2145" s="78">
        <v>11.275000000000013</v>
      </c>
    </row>
    <row r="2146" spans="1:4" x14ac:dyDescent="0.25">
      <c r="A2146" s="83">
        <v>42233</v>
      </c>
      <c r="B2146" s="78">
        <v>2.9</v>
      </c>
      <c r="C2146" s="78">
        <v>2.8222499999999999</v>
      </c>
      <c r="D2146" s="78">
        <v>7.7749999999999986</v>
      </c>
    </row>
    <row r="2147" spans="1:4" x14ac:dyDescent="0.25">
      <c r="A2147" s="83">
        <v>42234</v>
      </c>
      <c r="B2147" s="78">
        <v>2.9</v>
      </c>
      <c r="C2147" s="78">
        <v>2.81725</v>
      </c>
      <c r="D2147" s="78">
        <v>8.2749999999999879</v>
      </c>
    </row>
    <row r="2148" spans="1:4" x14ac:dyDescent="0.25">
      <c r="A2148" s="83">
        <v>42235</v>
      </c>
      <c r="B2148" s="78">
        <v>2.92</v>
      </c>
      <c r="C2148" s="78">
        <v>2.8222499999999999</v>
      </c>
      <c r="D2148" s="78">
        <v>9.7750000000000004</v>
      </c>
    </row>
    <row r="2149" spans="1:4" x14ac:dyDescent="0.25">
      <c r="A2149" s="83">
        <v>42236</v>
      </c>
      <c r="B2149" s="78">
        <v>2.9</v>
      </c>
      <c r="C2149" s="78">
        <v>2.8035000000000001</v>
      </c>
      <c r="D2149" s="78">
        <v>9.6499999999999808</v>
      </c>
    </row>
    <row r="2150" spans="1:4" x14ac:dyDescent="0.25">
      <c r="A2150" s="83">
        <v>42237</v>
      </c>
      <c r="B2150" s="78">
        <v>2.91</v>
      </c>
      <c r="C2150" s="78">
        <v>2.8050000000000002</v>
      </c>
      <c r="D2150" s="78">
        <v>10.499999999999998</v>
      </c>
    </row>
    <row r="2151" spans="1:4" x14ac:dyDescent="0.25">
      <c r="A2151" s="83">
        <v>42240</v>
      </c>
      <c r="B2151" s="78">
        <v>2.92</v>
      </c>
      <c r="C2151" s="78">
        <v>2.7987500000000001</v>
      </c>
      <c r="D2151" s="78">
        <v>12.124999999999986</v>
      </c>
    </row>
    <row r="2152" spans="1:4" x14ac:dyDescent="0.25">
      <c r="A2152" s="83">
        <v>42241</v>
      </c>
      <c r="B2152" s="78">
        <v>2.91</v>
      </c>
      <c r="C2152" s="78">
        <v>2.7922500000000001</v>
      </c>
      <c r="D2152" s="78">
        <v>11.775000000000002</v>
      </c>
    </row>
    <row r="2153" spans="1:4" x14ac:dyDescent="0.25">
      <c r="A2153" s="83">
        <v>42242</v>
      </c>
      <c r="B2153" s="78">
        <v>2.91</v>
      </c>
      <c r="C2153" s="78">
        <v>2.7749999999999999</v>
      </c>
      <c r="D2153" s="78">
        <v>13.500000000000023</v>
      </c>
    </row>
    <row r="2154" spans="1:4" x14ac:dyDescent="0.25">
      <c r="A2154" s="83">
        <v>42243</v>
      </c>
      <c r="B2154" s="78">
        <v>2.88</v>
      </c>
      <c r="C2154" s="78">
        <v>2.7622499999999999</v>
      </c>
      <c r="D2154" s="78">
        <v>11.775000000000002</v>
      </c>
    </row>
    <row r="2155" spans="1:4" x14ac:dyDescent="0.25">
      <c r="A2155" s="83">
        <v>42244</v>
      </c>
      <c r="B2155" s="78">
        <v>2.9</v>
      </c>
      <c r="C2155" s="78">
        <v>2.75725</v>
      </c>
      <c r="D2155" s="78">
        <v>14.274999999999993</v>
      </c>
    </row>
    <row r="2156" spans="1:4" x14ac:dyDescent="0.25">
      <c r="A2156" s="83">
        <v>42247</v>
      </c>
      <c r="B2156" s="78">
        <v>2.92</v>
      </c>
      <c r="C2156" s="78">
        <v>2.7549999999999999</v>
      </c>
      <c r="D2156" s="78">
        <v>16.500000000000004</v>
      </c>
    </row>
    <row r="2157" spans="1:4" x14ac:dyDescent="0.25">
      <c r="A2157" s="83">
        <v>42248</v>
      </c>
      <c r="B2157" s="78">
        <v>2.89</v>
      </c>
      <c r="C2157" s="78">
        <v>2.7472500000000002</v>
      </c>
      <c r="D2157" s="78">
        <v>14.274999999999993</v>
      </c>
    </row>
    <row r="2158" spans="1:4" x14ac:dyDescent="0.25">
      <c r="A2158" s="83">
        <v>42249</v>
      </c>
      <c r="B2158" s="78">
        <v>2.88</v>
      </c>
      <c r="C2158" s="78">
        <v>2.7450000000000001</v>
      </c>
      <c r="D2158" s="78">
        <v>13.499999999999979</v>
      </c>
    </row>
    <row r="2159" spans="1:4" x14ac:dyDescent="0.25">
      <c r="A2159" s="83">
        <v>42250</v>
      </c>
      <c r="B2159" s="78">
        <v>2.9</v>
      </c>
      <c r="C2159" s="78">
        <v>2.73725</v>
      </c>
      <c r="D2159" s="78">
        <v>16.274999999999995</v>
      </c>
    </row>
    <row r="2160" spans="1:4" x14ac:dyDescent="0.25">
      <c r="A2160" s="83">
        <v>42251</v>
      </c>
      <c r="B2160" s="78">
        <v>2.89</v>
      </c>
      <c r="C2160" s="78">
        <v>2.74</v>
      </c>
      <c r="D2160" s="78">
        <v>14.999999999999991</v>
      </c>
    </row>
    <row r="2161" spans="1:4" x14ac:dyDescent="0.25">
      <c r="A2161" s="83">
        <v>42254</v>
      </c>
      <c r="B2161" s="78">
        <v>2.88</v>
      </c>
      <c r="C2161" s="78">
        <v>2.7349999999999999</v>
      </c>
      <c r="D2161" s="78">
        <v>14.500000000000002</v>
      </c>
    </row>
    <row r="2162" spans="1:4" x14ac:dyDescent="0.25">
      <c r="A2162" s="83">
        <v>42255</v>
      </c>
      <c r="B2162" s="78">
        <v>2.87</v>
      </c>
      <c r="C2162" s="78">
        <v>2.7322500000000001</v>
      </c>
      <c r="D2162" s="78">
        <v>13.775000000000004</v>
      </c>
    </row>
    <row r="2163" spans="1:4" x14ac:dyDescent="0.25">
      <c r="A2163" s="83">
        <v>42256</v>
      </c>
      <c r="B2163" s="78">
        <v>2.86</v>
      </c>
      <c r="C2163" s="78">
        <v>2.7472500000000002</v>
      </c>
      <c r="D2163" s="78">
        <v>11.274999999999968</v>
      </c>
    </row>
    <row r="2164" spans="1:4" x14ac:dyDescent="0.25">
      <c r="A2164" s="83">
        <v>42257</v>
      </c>
      <c r="B2164" s="78">
        <v>2.84</v>
      </c>
      <c r="C2164" s="78">
        <v>2.6972499999999999</v>
      </c>
      <c r="D2164" s="78">
        <v>14.274999999999993</v>
      </c>
    </row>
    <row r="2165" spans="1:4" x14ac:dyDescent="0.25">
      <c r="A2165" s="83">
        <v>42258</v>
      </c>
      <c r="B2165" s="78">
        <v>2.85</v>
      </c>
      <c r="C2165" s="78">
        <v>2.6949999999999998</v>
      </c>
      <c r="D2165" s="78">
        <v>15.500000000000025</v>
      </c>
    </row>
    <row r="2166" spans="1:4" x14ac:dyDescent="0.25">
      <c r="A2166" s="83">
        <v>42261</v>
      </c>
      <c r="B2166" s="78">
        <v>2.83</v>
      </c>
      <c r="C2166" s="78">
        <v>2.69225</v>
      </c>
      <c r="D2166" s="78">
        <v>13.775000000000004</v>
      </c>
    </row>
    <row r="2167" spans="1:4" x14ac:dyDescent="0.25">
      <c r="A2167" s="83">
        <v>42262</v>
      </c>
      <c r="B2167" s="78">
        <v>2.85</v>
      </c>
      <c r="C2167" s="78">
        <v>2.69</v>
      </c>
      <c r="D2167" s="78">
        <v>16.000000000000014</v>
      </c>
    </row>
    <row r="2168" spans="1:4" x14ac:dyDescent="0.25">
      <c r="A2168" s="83">
        <v>42263</v>
      </c>
      <c r="B2168" s="78">
        <v>2.83</v>
      </c>
      <c r="C2168" s="78">
        <v>2.6972499999999999</v>
      </c>
      <c r="D2168" s="78">
        <v>13.275000000000015</v>
      </c>
    </row>
    <row r="2169" spans="1:4" x14ac:dyDescent="0.25">
      <c r="A2169" s="83">
        <v>42264</v>
      </c>
      <c r="B2169" s="78">
        <v>2.83</v>
      </c>
      <c r="C2169" s="78">
        <v>2.6949999999999998</v>
      </c>
      <c r="D2169" s="78">
        <v>13.500000000000023</v>
      </c>
    </row>
    <row r="2170" spans="1:4" x14ac:dyDescent="0.25">
      <c r="A2170" s="83">
        <v>42265</v>
      </c>
      <c r="B2170" s="78">
        <v>2.84</v>
      </c>
      <c r="C2170" s="78">
        <v>2.6850000000000001</v>
      </c>
      <c r="D2170" s="78">
        <v>15.49999999999998</v>
      </c>
    </row>
    <row r="2171" spans="1:4" x14ac:dyDescent="0.25">
      <c r="A2171" s="83">
        <v>42268</v>
      </c>
      <c r="B2171" s="78">
        <v>2.84</v>
      </c>
      <c r="C2171" s="78">
        <v>2.6850000000000001</v>
      </c>
      <c r="D2171" s="78">
        <v>15.49999999999998</v>
      </c>
    </row>
    <row r="2172" spans="1:4" x14ac:dyDescent="0.25">
      <c r="A2172" s="83">
        <v>42269</v>
      </c>
      <c r="B2172" s="78">
        <v>2.84</v>
      </c>
      <c r="C2172" s="78">
        <v>2.68</v>
      </c>
      <c r="D2172" s="78">
        <v>15.99999999999997</v>
      </c>
    </row>
    <row r="2173" spans="1:4" x14ac:dyDescent="0.25">
      <c r="A2173" s="83">
        <v>42270</v>
      </c>
      <c r="B2173" s="78">
        <v>2.83</v>
      </c>
      <c r="C2173" s="78">
        <v>2.6672500000000001</v>
      </c>
      <c r="D2173" s="78">
        <v>16.274999999999995</v>
      </c>
    </row>
    <row r="2174" spans="1:4" x14ac:dyDescent="0.25">
      <c r="A2174" s="83">
        <v>42271</v>
      </c>
      <c r="B2174" s="78">
        <v>2.84</v>
      </c>
      <c r="C2174" s="78">
        <v>2.6672500000000001</v>
      </c>
      <c r="D2174" s="78">
        <v>17.274999999999974</v>
      </c>
    </row>
    <row r="2175" spans="1:4" x14ac:dyDescent="0.25">
      <c r="A2175" s="83">
        <v>42272</v>
      </c>
      <c r="B2175" s="78">
        <v>2.84</v>
      </c>
      <c r="C2175" s="78">
        <v>2.67225</v>
      </c>
      <c r="D2175" s="78">
        <v>16.774999999999984</v>
      </c>
    </row>
    <row r="2176" spans="1:4" x14ac:dyDescent="0.25">
      <c r="A2176" s="83">
        <v>42275</v>
      </c>
      <c r="B2176" s="78">
        <v>2.84</v>
      </c>
      <c r="C2176" s="78">
        <v>2.67</v>
      </c>
      <c r="D2176" s="78">
        <v>16.999999999999993</v>
      </c>
    </row>
    <row r="2177" spans="1:4" x14ac:dyDescent="0.25">
      <c r="A2177" s="83">
        <v>42276</v>
      </c>
      <c r="B2177" s="78">
        <v>2.84</v>
      </c>
      <c r="C2177" s="78">
        <v>2.6672500000000001</v>
      </c>
      <c r="D2177" s="78">
        <v>17.274999999999974</v>
      </c>
    </row>
    <row r="2178" spans="1:4" x14ac:dyDescent="0.25">
      <c r="A2178" s="83">
        <v>42277</v>
      </c>
      <c r="B2178" s="78">
        <v>2.84</v>
      </c>
      <c r="C2178" s="78">
        <v>2.665</v>
      </c>
      <c r="D2178" s="78">
        <v>17.499999999999982</v>
      </c>
    </row>
    <row r="2179" spans="1:4" x14ac:dyDescent="0.25">
      <c r="A2179" s="83">
        <v>42278</v>
      </c>
      <c r="B2179" s="78">
        <v>2.83</v>
      </c>
      <c r="C2179" s="78">
        <v>2.665</v>
      </c>
      <c r="D2179" s="78">
        <v>16.500000000000004</v>
      </c>
    </row>
    <row r="2180" spans="1:4" x14ac:dyDescent="0.25">
      <c r="A2180" s="83">
        <v>42279</v>
      </c>
      <c r="B2180" s="78">
        <v>2.83</v>
      </c>
      <c r="C2180" s="78">
        <v>2.6622499999999998</v>
      </c>
      <c r="D2180" s="78">
        <v>16.775000000000027</v>
      </c>
    </row>
    <row r="2181" spans="1:4" x14ac:dyDescent="0.25">
      <c r="A2181" s="83">
        <v>42282</v>
      </c>
      <c r="B2181" s="78">
        <v>2.82</v>
      </c>
      <c r="C2181" s="78">
        <v>2.66</v>
      </c>
      <c r="D2181" s="78">
        <v>15.99999999999997</v>
      </c>
    </row>
    <row r="2182" spans="1:4" x14ac:dyDescent="0.25">
      <c r="A2182" s="83">
        <v>42283</v>
      </c>
      <c r="B2182" s="78">
        <v>2.83</v>
      </c>
      <c r="C2182" s="78">
        <v>2.66</v>
      </c>
      <c r="D2182" s="78">
        <v>16.999999999999993</v>
      </c>
    </row>
    <row r="2183" spans="1:4" x14ac:dyDescent="0.25">
      <c r="A2183" s="83">
        <v>42284</v>
      </c>
      <c r="B2183" s="78">
        <v>2.83</v>
      </c>
      <c r="C2183" s="78">
        <v>2.6622499999999998</v>
      </c>
      <c r="D2183" s="78">
        <v>16.775000000000027</v>
      </c>
    </row>
    <row r="2184" spans="1:4" x14ac:dyDescent="0.25">
      <c r="A2184" s="83">
        <v>42285</v>
      </c>
      <c r="B2184" s="78">
        <v>2.86</v>
      </c>
      <c r="C2184" s="78">
        <v>2.67</v>
      </c>
      <c r="D2184" s="78">
        <v>18.999999999999993</v>
      </c>
    </row>
    <row r="2185" spans="1:4" x14ac:dyDescent="0.25">
      <c r="A2185" s="83">
        <v>42286</v>
      </c>
      <c r="B2185" s="78">
        <v>2.83</v>
      </c>
      <c r="C2185" s="78">
        <v>2.6672500000000001</v>
      </c>
      <c r="D2185" s="78">
        <v>16.274999999999995</v>
      </c>
    </row>
    <row r="2186" spans="1:4" x14ac:dyDescent="0.25">
      <c r="A2186" s="83">
        <v>42289</v>
      </c>
      <c r="B2186" s="78">
        <v>2.85</v>
      </c>
      <c r="C2186" s="78">
        <v>2.665</v>
      </c>
      <c r="D2186" s="78">
        <v>18.500000000000007</v>
      </c>
    </row>
    <row r="2187" spans="1:4" x14ac:dyDescent="0.25">
      <c r="A2187" s="83">
        <v>42290</v>
      </c>
      <c r="B2187" s="78">
        <v>2.84</v>
      </c>
      <c r="C2187" s="78">
        <v>2.67</v>
      </c>
      <c r="D2187" s="78">
        <v>16.999999999999993</v>
      </c>
    </row>
    <row r="2188" spans="1:4" x14ac:dyDescent="0.25">
      <c r="A2188" s="83">
        <v>42291</v>
      </c>
      <c r="B2188" s="78">
        <v>2.85</v>
      </c>
      <c r="C2188" s="78">
        <v>2.6672500000000001</v>
      </c>
      <c r="D2188" s="78">
        <v>18.274999999999999</v>
      </c>
    </row>
    <row r="2189" spans="1:4" x14ac:dyDescent="0.25">
      <c r="A2189" s="83">
        <v>42292</v>
      </c>
      <c r="B2189" s="78">
        <v>2.84</v>
      </c>
      <c r="C2189" s="78">
        <v>2.67225</v>
      </c>
      <c r="D2189" s="78">
        <v>16.774999999999984</v>
      </c>
    </row>
    <row r="2190" spans="1:4" x14ac:dyDescent="0.25">
      <c r="A2190" s="83">
        <v>42293</v>
      </c>
      <c r="B2190" s="78">
        <v>2.85</v>
      </c>
      <c r="C2190" s="78">
        <v>2.69225</v>
      </c>
      <c r="D2190" s="78">
        <v>15.775000000000006</v>
      </c>
    </row>
    <row r="2191" spans="1:4" x14ac:dyDescent="0.25">
      <c r="A2191" s="83">
        <v>42296</v>
      </c>
      <c r="B2191" s="78">
        <v>2.85</v>
      </c>
      <c r="C2191" s="78">
        <v>2.6749999999999998</v>
      </c>
      <c r="D2191" s="78">
        <v>17.500000000000028</v>
      </c>
    </row>
    <row r="2192" spans="1:4" x14ac:dyDescent="0.25">
      <c r="A2192" s="83">
        <v>42297</v>
      </c>
      <c r="B2192" s="78">
        <v>2.85</v>
      </c>
      <c r="C2192" s="78">
        <v>2.6672500000000001</v>
      </c>
      <c r="D2192" s="78">
        <v>18.274999999999999</v>
      </c>
    </row>
    <row r="2193" spans="1:4" x14ac:dyDescent="0.25">
      <c r="A2193" s="83">
        <v>42298</v>
      </c>
      <c r="B2193" s="78">
        <v>2.85</v>
      </c>
      <c r="C2193" s="78">
        <v>2.67225</v>
      </c>
      <c r="D2193" s="78">
        <v>17.775000000000006</v>
      </c>
    </row>
    <row r="2194" spans="1:4" x14ac:dyDescent="0.25">
      <c r="A2194" s="83">
        <v>42299</v>
      </c>
      <c r="B2194" s="78">
        <v>2.86</v>
      </c>
      <c r="C2194" s="78">
        <v>2.68</v>
      </c>
      <c r="D2194" s="78">
        <v>17.999999999999972</v>
      </c>
    </row>
    <row r="2195" spans="1:4" x14ac:dyDescent="0.25">
      <c r="A2195" s="83">
        <v>42300</v>
      </c>
      <c r="B2195" s="78">
        <v>2.87</v>
      </c>
      <c r="C2195" s="78">
        <v>2.665</v>
      </c>
      <c r="D2195" s="78">
        <v>20.500000000000007</v>
      </c>
    </row>
    <row r="2196" spans="1:4" x14ac:dyDescent="0.25">
      <c r="A2196" s="83">
        <v>42303</v>
      </c>
      <c r="B2196" s="78">
        <v>2.87</v>
      </c>
      <c r="C2196" s="78">
        <v>2.6672500000000001</v>
      </c>
      <c r="D2196" s="78">
        <v>20.274999999999999</v>
      </c>
    </row>
    <row r="2197" spans="1:4" x14ac:dyDescent="0.25">
      <c r="A2197" s="83">
        <v>42304</v>
      </c>
      <c r="B2197" s="78">
        <v>2.88</v>
      </c>
      <c r="C2197" s="78">
        <v>2.67</v>
      </c>
      <c r="D2197" s="78">
        <v>20.999999999999996</v>
      </c>
    </row>
    <row r="2198" spans="1:4" x14ac:dyDescent="0.25">
      <c r="A2198" s="83">
        <v>42305</v>
      </c>
      <c r="B2198" s="78">
        <v>2.9</v>
      </c>
      <c r="C2198" s="78">
        <v>2.6672500000000001</v>
      </c>
      <c r="D2198" s="78">
        <v>23.274999999999977</v>
      </c>
    </row>
    <row r="2199" spans="1:4" x14ac:dyDescent="0.25">
      <c r="A2199" s="83">
        <v>42306</v>
      </c>
      <c r="B2199" s="78">
        <v>2.94</v>
      </c>
      <c r="C2199" s="78">
        <v>2.6972499999999999</v>
      </c>
      <c r="D2199" s="78">
        <v>24.275000000000002</v>
      </c>
    </row>
    <row r="2200" spans="1:4" x14ac:dyDescent="0.25">
      <c r="A2200" s="83">
        <v>42307</v>
      </c>
      <c r="B2200" s="78">
        <v>2.96</v>
      </c>
      <c r="C2200" s="78">
        <v>2.6872500000000001</v>
      </c>
      <c r="D2200" s="78">
        <v>27.274999999999984</v>
      </c>
    </row>
    <row r="2201" spans="1:4" x14ac:dyDescent="0.25">
      <c r="A2201" s="83">
        <v>42310</v>
      </c>
      <c r="B2201" s="78">
        <v>2.95</v>
      </c>
      <c r="C2201" s="78">
        <v>2.6872500000000001</v>
      </c>
      <c r="D2201" s="78">
        <v>26.275000000000006</v>
      </c>
    </row>
    <row r="2202" spans="1:4" x14ac:dyDescent="0.25">
      <c r="A2202" s="83">
        <v>42311</v>
      </c>
      <c r="B2202" s="78">
        <v>2.95</v>
      </c>
      <c r="C2202" s="78">
        <v>2.68</v>
      </c>
      <c r="D2202" s="78">
        <v>27</v>
      </c>
    </row>
    <row r="2203" spans="1:4" x14ac:dyDescent="0.25">
      <c r="A2203" s="83">
        <v>42312</v>
      </c>
      <c r="B2203" s="78">
        <v>2.93</v>
      </c>
      <c r="C2203" s="78">
        <v>2.665</v>
      </c>
      <c r="D2203" s="78">
        <v>26.500000000000014</v>
      </c>
    </row>
    <row r="2204" spans="1:4" x14ac:dyDescent="0.25">
      <c r="A2204" s="83">
        <v>42313</v>
      </c>
      <c r="B2204" s="78">
        <v>2.93</v>
      </c>
      <c r="C2204" s="78">
        <v>2.665</v>
      </c>
      <c r="D2204" s="78">
        <v>26.500000000000014</v>
      </c>
    </row>
    <row r="2205" spans="1:4" x14ac:dyDescent="0.25">
      <c r="A2205" s="83">
        <v>42314</v>
      </c>
      <c r="B2205" s="78">
        <v>2.91</v>
      </c>
      <c r="C2205" s="78">
        <v>2.6672500000000001</v>
      </c>
      <c r="D2205" s="78">
        <v>24.275000000000002</v>
      </c>
    </row>
    <row r="2206" spans="1:4" x14ac:dyDescent="0.25">
      <c r="A2206" s="83">
        <v>42317</v>
      </c>
      <c r="B2206" s="78">
        <v>2.9</v>
      </c>
      <c r="C2206" s="78">
        <v>2.69225</v>
      </c>
      <c r="D2206" s="78">
        <v>20.774999999999988</v>
      </c>
    </row>
    <row r="2207" spans="1:4" x14ac:dyDescent="0.25">
      <c r="A2207" s="83">
        <v>42318</v>
      </c>
      <c r="B2207" s="78">
        <v>2.9</v>
      </c>
      <c r="C2207" s="78">
        <v>2.6872500000000001</v>
      </c>
      <c r="D2207" s="78">
        <v>21.274999999999977</v>
      </c>
    </row>
    <row r="2208" spans="1:4" x14ac:dyDescent="0.25">
      <c r="A2208" s="83">
        <v>42319</v>
      </c>
      <c r="B2208" s="78">
        <v>2.9</v>
      </c>
      <c r="C2208" s="78">
        <v>2.6712500000000001</v>
      </c>
      <c r="D2208" s="78">
        <v>22.874999999999979</v>
      </c>
    </row>
    <row r="2209" spans="1:4" x14ac:dyDescent="0.25">
      <c r="A2209" s="83">
        <v>42320</v>
      </c>
      <c r="B2209" s="78">
        <v>2.89</v>
      </c>
      <c r="C2209" s="78">
        <v>2.665</v>
      </c>
      <c r="D2209" s="78">
        <v>22.500000000000007</v>
      </c>
    </row>
    <row r="2210" spans="1:4" x14ac:dyDescent="0.25">
      <c r="A2210" s="83">
        <v>42321</v>
      </c>
      <c r="B2210" s="78">
        <v>2.9</v>
      </c>
      <c r="C2210" s="78">
        <v>2.67</v>
      </c>
      <c r="D2210" s="78">
        <v>23</v>
      </c>
    </row>
    <row r="2211" spans="1:4" x14ac:dyDescent="0.25">
      <c r="A2211" s="83">
        <v>42324</v>
      </c>
      <c r="B2211" s="78">
        <v>2.87</v>
      </c>
      <c r="C2211" s="78">
        <v>2.6622499999999998</v>
      </c>
      <c r="D2211" s="78">
        <v>20.775000000000034</v>
      </c>
    </row>
    <row r="2212" spans="1:4" x14ac:dyDescent="0.25">
      <c r="A2212" s="83">
        <v>42325</v>
      </c>
      <c r="B2212" s="78">
        <v>2.88</v>
      </c>
      <c r="C2212" s="78">
        <v>2.6572499999999999</v>
      </c>
      <c r="D2212" s="78">
        <v>22.274999999999999</v>
      </c>
    </row>
    <row r="2213" spans="1:4" x14ac:dyDescent="0.25">
      <c r="A2213" s="83">
        <v>42326</v>
      </c>
      <c r="B2213" s="78">
        <v>2.86</v>
      </c>
      <c r="C2213" s="78">
        <v>2.6349999999999998</v>
      </c>
      <c r="D2213" s="78">
        <v>22.500000000000007</v>
      </c>
    </row>
    <row r="2214" spans="1:4" x14ac:dyDescent="0.25">
      <c r="A2214" s="83">
        <v>42327</v>
      </c>
      <c r="B2214" s="78">
        <v>2.88</v>
      </c>
      <c r="C2214" s="78">
        <v>2.625</v>
      </c>
      <c r="D2214" s="78">
        <v>25.499999999999989</v>
      </c>
    </row>
    <row r="2215" spans="1:4" x14ac:dyDescent="0.25">
      <c r="A2215" s="83">
        <v>42328</v>
      </c>
      <c r="B2215" s="78">
        <v>2.87</v>
      </c>
      <c r="C2215" s="78">
        <v>2.625</v>
      </c>
      <c r="D2215" s="78">
        <v>24.500000000000011</v>
      </c>
    </row>
    <row r="2216" spans="1:4" x14ac:dyDescent="0.25">
      <c r="A2216" s="83">
        <v>42331</v>
      </c>
      <c r="B2216" s="78">
        <v>2.87</v>
      </c>
      <c r="C2216" s="78">
        <v>2.6222500000000002</v>
      </c>
      <c r="D2216" s="78">
        <v>24.774999999999991</v>
      </c>
    </row>
    <row r="2217" spans="1:4" x14ac:dyDescent="0.25">
      <c r="A2217" s="83">
        <v>42332</v>
      </c>
      <c r="B2217" s="78">
        <v>2.85</v>
      </c>
      <c r="C2217" s="78">
        <v>2.6222500000000002</v>
      </c>
      <c r="D2217" s="78">
        <v>22.774999999999991</v>
      </c>
    </row>
    <row r="2218" spans="1:4" x14ac:dyDescent="0.25">
      <c r="A2218" s="83">
        <v>42333</v>
      </c>
      <c r="B2218" s="78">
        <v>2.87</v>
      </c>
      <c r="C2218" s="78">
        <v>2.6072500000000001</v>
      </c>
      <c r="D2218" s="78">
        <v>26.275000000000006</v>
      </c>
    </row>
    <row r="2219" spans="1:4" x14ac:dyDescent="0.25">
      <c r="A2219" s="83">
        <v>42334</v>
      </c>
      <c r="B2219" s="78">
        <v>2.86</v>
      </c>
      <c r="C2219" s="78">
        <v>2.5972499999999998</v>
      </c>
      <c r="D2219" s="78">
        <v>26.275000000000006</v>
      </c>
    </row>
    <row r="2220" spans="1:4" x14ac:dyDescent="0.25">
      <c r="A2220" s="83">
        <v>42335</v>
      </c>
      <c r="B2220" s="78">
        <v>2.84</v>
      </c>
      <c r="C2220" s="78">
        <v>2.6</v>
      </c>
      <c r="D2220" s="78">
        <v>23.999999999999979</v>
      </c>
    </row>
    <row r="2221" spans="1:4" x14ac:dyDescent="0.25">
      <c r="A2221" s="83">
        <v>42338</v>
      </c>
      <c r="B2221" s="78">
        <v>2.84</v>
      </c>
      <c r="C2221" s="78">
        <v>2.5922499999999999</v>
      </c>
      <c r="D2221" s="78">
        <v>24.774999999999991</v>
      </c>
    </row>
    <row r="2222" spans="1:4" x14ac:dyDescent="0.25">
      <c r="A2222" s="83">
        <v>42339</v>
      </c>
      <c r="B2222" s="78">
        <v>2.85</v>
      </c>
      <c r="C2222" s="78">
        <v>2.6222500000000002</v>
      </c>
      <c r="D2222" s="78">
        <v>22.774999999999991</v>
      </c>
    </row>
    <row r="2223" spans="1:4" x14ac:dyDescent="0.25">
      <c r="A2223" s="83">
        <v>42340</v>
      </c>
      <c r="B2223" s="78">
        <v>2.87</v>
      </c>
      <c r="C2223" s="78">
        <v>2.6272500000000001</v>
      </c>
      <c r="D2223" s="78">
        <v>24.275000000000002</v>
      </c>
    </row>
    <row r="2224" spans="1:4" x14ac:dyDescent="0.25">
      <c r="A2224" s="83">
        <v>42341</v>
      </c>
      <c r="B2224" s="78">
        <v>2.88</v>
      </c>
      <c r="C2224" s="78">
        <v>2.63</v>
      </c>
      <c r="D2224" s="78">
        <v>25</v>
      </c>
    </row>
    <row r="2225" spans="1:48" x14ac:dyDescent="0.25">
      <c r="A2225" s="83">
        <v>42342</v>
      </c>
      <c r="B2225" s="78">
        <v>2.88</v>
      </c>
      <c r="C2225" s="78">
        <v>2.63225</v>
      </c>
      <c r="D2225" s="78">
        <v>24.774999999999991</v>
      </c>
    </row>
    <row r="2226" spans="1:48" s="30" customFormat="1" x14ac:dyDescent="0.25">
      <c r="A2226" s="83">
        <v>42345</v>
      </c>
      <c r="B2226" s="78">
        <v>2.87</v>
      </c>
      <c r="C2226" s="78">
        <v>2.6072500000000001</v>
      </c>
      <c r="D2226" s="78">
        <v>26.275000000000006</v>
      </c>
      <c r="E2226" s="29"/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29"/>
      <c r="S2226" s="29"/>
      <c r="T2226" s="29"/>
      <c r="U2226" s="29"/>
      <c r="V2226" s="29"/>
      <c r="W2226" s="29"/>
      <c r="X2226" s="29"/>
      <c r="Y2226" s="29"/>
      <c r="Z2226" s="29"/>
      <c r="AA2226" s="29"/>
      <c r="AB2226" s="29"/>
      <c r="AC2226" s="29"/>
      <c r="AD2226" s="29"/>
      <c r="AE2226" s="29"/>
      <c r="AF2226" s="29"/>
      <c r="AG2226" s="29"/>
      <c r="AH2226" s="29"/>
      <c r="AI2226" s="29"/>
      <c r="AJ2226" s="29"/>
      <c r="AK2226" s="29"/>
      <c r="AL2226" s="29"/>
      <c r="AM2226" s="29"/>
      <c r="AN2226" s="29"/>
      <c r="AO2226" s="29"/>
      <c r="AP2226" s="29"/>
      <c r="AQ2226" s="29"/>
      <c r="AR2226" s="29"/>
      <c r="AS2226" s="29"/>
      <c r="AT2226" s="29"/>
      <c r="AU2226" s="29"/>
      <c r="AV2226" s="29"/>
    </row>
    <row r="2227" spans="1:48" s="30" customFormat="1" x14ac:dyDescent="0.25">
      <c r="A2227" s="83">
        <v>42346</v>
      </c>
      <c r="B2227" s="78">
        <v>2.8</v>
      </c>
      <c r="C2227" s="78">
        <v>2.56</v>
      </c>
      <c r="D2227" s="78">
        <v>23.999999999999979</v>
      </c>
      <c r="E2227" s="29"/>
      <c r="F2227" s="29"/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29"/>
      <c r="R2227" s="29"/>
      <c r="S2227" s="29"/>
      <c r="T2227" s="29"/>
      <c r="U2227" s="29"/>
      <c r="V2227" s="29"/>
      <c r="W2227" s="29"/>
      <c r="X2227" s="29"/>
      <c r="Y2227" s="29"/>
      <c r="Z2227" s="29"/>
      <c r="AA2227" s="29"/>
      <c r="AB2227" s="29"/>
      <c r="AC2227" s="29"/>
      <c r="AD2227" s="29"/>
      <c r="AE2227" s="29"/>
      <c r="AF2227" s="29"/>
      <c r="AG2227" s="29"/>
      <c r="AH2227" s="29"/>
      <c r="AI2227" s="29"/>
      <c r="AJ2227" s="29"/>
      <c r="AK2227" s="29"/>
      <c r="AL2227" s="29"/>
      <c r="AM2227" s="29"/>
      <c r="AN2227" s="29"/>
      <c r="AO2227" s="29"/>
      <c r="AP2227" s="29"/>
      <c r="AQ2227" s="29"/>
      <c r="AR2227" s="29"/>
      <c r="AS2227" s="29"/>
      <c r="AT2227" s="29"/>
      <c r="AU2227" s="29"/>
      <c r="AV2227" s="29"/>
    </row>
    <row r="2228" spans="1:48" s="30" customFormat="1" x14ac:dyDescent="0.25">
      <c r="A2228" s="83">
        <v>42347</v>
      </c>
      <c r="B2228" s="78">
        <v>2.82</v>
      </c>
      <c r="C2228" s="78">
        <v>2.57</v>
      </c>
      <c r="D2228" s="78">
        <v>25</v>
      </c>
      <c r="E2228" s="29"/>
      <c r="F2228" s="29"/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29"/>
      <c r="R2228" s="29"/>
      <c r="S2228" s="29"/>
      <c r="T2228" s="29"/>
      <c r="U2228" s="29"/>
      <c r="V2228" s="29"/>
      <c r="W2228" s="29"/>
      <c r="X2228" s="29"/>
      <c r="Y2228" s="29"/>
      <c r="Z2228" s="29"/>
      <c r="AA2228" s="29"/>
      <c r="AB2228" s="29"/>
      <c r="AC2228" s="29"/>
      <c r="AD2228" s="29"/>
      <c r="AE2228" s="29"/>
      <c r="AF2228" s="29"/>
      <c r="AG2228" s="29"/>
      <c r="AH2228" s="29"/>
      <c r="AI2228" s="29"/>
      <c r="AJ2228" s="29"/>
      <c r="AK2228" s="29"/>
      <c r="AL2228" s="29"/>
      <c r="AM2228" s="29"/>
      <c r="AN2228" s="29"/>
      <c r="AO2228" s="29"/>
      <c r="AP2228" s="29"/>
      <c r="AQ2228" s="29"/>
      <c r="AR2228" s="29"/>
      <c r="AS2228" s="29"/>
      <c r="AT2228" s="29"/>
      <c r="AU2228" s="29"/>
      <c r="AV2228" s="29"/>
    </row>
    <row r="2229" spans="1:48" s="30" customFormat="1" x14ac:dyDescent="0.25">
      <c r="A2229" s="83">
        <v>42348</v>
      </c>
      <c r="B2229" s="78">
        <v>2.75</v>
      </c>
      <c r="C2229" s="78">
        <v>2.4950000000000001</v>
      </c>
      <c r="D2229" s="78">
        <v>25.499999999999989</v>
      </c>
      <c r="E2229" s="29"/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29"/>
      <c r="S2229" s="29"/>
      <c r="T2229" s="29"/>
      <c r="U2229" s="29"/>
      <c r="V2229" s="29"/>
      <c r="W2229" s="29"/>
      <c r="X2229" s="29"/>
      <c r="Y2229" s="29"/>
      <c r="Z2229" s="29"/>
      <c r="AA2229" s="29"/>
      <c r="AB2229" s="29"/>
      <c r="AC2229" s="29"/>
      <c r="AD2229" s="29"/>
      <c r="AE2229" s="29"/>
      <c r="AF2229" s="29"/>
      <c r="AG2229" s="29"/>
      <c r="AH2229" s="29"/>
      <c r="AI2229" s="29"/>
      <c r="AJ2229" s="29"/>
      <c r="AK2229" s="29"/>
      <c r="AL2229" s="29"/>
      <c r="AM2229" s="29"/>
      <c r="AN2229" s="29"/>
      <c r="AO2229" s="29"/>
      <c r="AP2229" s="29"/>
      <c r="AQ2229" s="29"/>
      <c r="AR2229" s="29"/>
      <c r="AS2229" s="29"/>
      <c r="AT2229" s="29"/>
      <c r="AU2229" s="29"/>
      <c r="AV2229" s="29"/>
    </row>
    <row r="2230" spans="1:48" s="30" customFormat="1" x14ac:dyDescent="0.25">
      <c r="A2230" s="83">
        <v>42349</v>
      </c>
      <c r="B2230" s="78">
        <v>2.74</v>
      </c>
      <c r="C2230" s="78">
        <v>2.5049999999999999</v>
      </c>
      <c r="D2230" s="78">
        <v>23.500000000000032</v>
      </c>
      <c r="E2230" s="29"/>
      <c r="F2230" s="29"/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29"/>
      <c r="R2230" s="29"/>
      <c r="S2230" s="29"/>
      <c r="T2230" s="29"/>
      <c r="U2230" s="29"/>
      <c r="V2230" s="29"/>
      <c r="W2230" s="29"/>
      <c r="X2230" s="29"/>
      <c r="Y2230" s="29"/>
      <c r="Z2230" s="29"/>
      <c r="AA2230" s="29"/>
      <c r="AB2230" s="29"/>
      <c r="AC2230" s="29"/>
      <c r="AD2230" s="29"/>
      <c r="AE2230" s="29"/>
      <c r="AF2230" s="29"/>
      <c r="AG2230" s="29"/>
      <c r="AH2230" s="29"/>
      <c r="AI2230" s="29"/>
      <c r="AJ2230" s="29"/>
      <c r="AK2230" s="29"/>
      <c r="AL2230" s="29"/>
      <c r="AM2230" s="29"/>
      <c r="AN2230" s="29"/>
      <c r="AO2230" s="29"/>
      <c r="AP2230" s="29"/>
      <c r="AQ2230" s="29"/>
      <c r="AR2230" s="29"/>
      <c r="AS2230" s="29"/>
      <c r="AT2230" s="29"/>
      <c r="AU2230" s="29"/>
      <c r="AV2230" s="29"/>
    </row>
    <row r="2231" spans="1:48" s="30" customFormat="1" x14ac:dyDescent="0.25">
      <c r="A2231" s="83">
        <v>42352</v>
      </c>
      <c r="B2231" s="78">
        <v>2.74</v>
      </c>
      <c r="C2231" s="78">
        <v>2.5022500000000001</v>
      </c>
      <c r="D2231" s="78">
        <v>23.775000000000013</v>
      </c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29"/>
      <c r="R2231" s="29"/>
      <c r="S2231" s="29"/>
      <c r="T2231" s="29"/>
      <c r="U2231" s="29"/>
      <c r="V2231" s="29"/>
      <c r="W2231" s="29"/>
      <c r="X2231" s="29"/>
      <c r="Y2231" s="29"/>
      <c r="Z2231" s="29"/>
      <c r="AA2231" s="29"/>
      <c r="AB2231" s="29"/>
      <c r="AC2231" s="29"/>
      <c r="AD2231" s="29"/>
      <c r="AE2231" s="29"/>
      <c r="AF2231" s="29"/>
      <c r="AG2231" s="29"/>
      <c r="AH2231" s="29"/>
      <c r="AI2231" s="29"/>
      <c r="AJ2231" s="29"/>
      <c r="AK2231" s="29"/>
      <c r="AL2231" s="29"/>
      <c r="AM2231" s="29"/>
      <c r="AN2231" s="29"/>
      <c r="AO2231" s="29"/>
      <c r="AP2231" s="29"/>
      <c r="AQ2231" s="29"/>
      <c r="AR2231" s="29"/>
      <c r="AS2231" s="29"/>
      <c r="AT2231" s="29"/>
      <c r="AU2231" s="29"/>
      <c r="AV2231" s="29"/>
    </row>
    <row r="2232" spans="1:48" s="30" customFormat="1" x14ac:dyDescent="0.25">
      <c r="A2232" s="83">
        <v>42353</v>
      </c>
      <c r="B2232" s="78">
        <v>2.76</v>
      </c>
      <c r="C2232" s="78">
        <v>2.5</v>
      </c>
      <c r="D2232" s="78">
        <v>25.999999999999979</v>
      </c>
      <c r="E2232" s="29"/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29"/>
      <c r="S2232" s="29"/>
      <c r="T2232" s="29"/>
      <c r="U2232" s="29"/>
      <c r="V2232" s="29"/>
      <c r="W2232" s="29"/>
      <c r="X2232" s="29"/>
      <c r="Y2232" s="29"/>
      <c r="Z2232" s="29"/>
      <c r="AA2232" s="29"/>
      <c r="AB2232" s="29"/>
      <c r="AC2232" s="29"/>
      <c r="AD2232" s="29"/>
      <c r="AE2232" s="29"/>
      <c r="AF2232" s="29"/>
      <c r="AG2232" s="29"/>
      <c r="AH2232" s="29"/>
      <c r="AI2232" s="29"/>
      <c r="AJ2232" s="29"/>
      <c r="AK2232" s="29"/>
      <c r="AL2232" s="29"/>
      <c r="AM2232" s="29"/>
      <c r="AN2232" s="29"/>
      <c r="AO2232" s="29"/>
      <c r="AP2232" s="29"/>
      <c r="AQ2232" s="29"/>
      <c r="AR2232" s="29"/>
      <c r="AS2232" s="29"/>
      <c r="AT2232" s="29"/>
      <c r="AU2232" s="29"/>
      <c r="AV2232" s="29"/>
    </row>
    <row r="2233" spans="1:48" s="30" customFormat="1" x14ac:dyDescent="0.25">
      <c r="A2233" s="83">
        <v>42354</v>
      </c>
      <c r="B2233" s="78">
        <v>2.76</v>
      </c>
      <c r="C2233" s="78">
        <v>2.5</v>
      </c>
      <c r="D2233" s="78">
        <v>25.999999999999979</v>
      </c>
      <c r="E2233" s="29"/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29"/>
      <c r="R2233" s="29"/>
      <c r="S2233" s="29"/>
      <c r="T2233" s="29"/>
      <c r="U2233" s="29"/>
      <c r="V2233" s="29"/>
      <c r="W2233" s="29"/>
      <c r="X2233" s="29"/>
      <c r="Y2233" s="29"/>
      <c r="Z2233" s="29"/>
      <c r="AA2233" s="29"/>
      <c r="AB2233" s="29"/>
      <c r="AC2233" s="29"/>
      <c r="AD2233" s="29"/>
      <c r="AE2233" s="29"/>
      <c r="AF2233" s="29"/>
      <c r="AG2233" s="29"/>
      <c r="AH2233" s="29"/>
      <c r="AI2233" s="29"/>
      <c r="AJ2233" s="29"/>
      <c r="AK2233" s="29"/>
      <c r="AL2233" s="29"/>
      <c r="AM2233" s="29"/>
      <c r="AN2233" s="29"/>
      <c r="AO2233" s="29"/>
      <c r="AP2233" s="29"/>
      <c r="AQ2233" s="29"/>
      <c r="AR2233" s="29"/>
      <c r="AS2233" s="29"/>
      <c r="AT2233" s="29"/>
      <c r="AU2233" s="29"/>
      <c r="AV2233" s="29"/>
    </row>
    <row r="2234" spans="1:48" s="30" customFormat="1" x14ac:dyDescent="0.25">
      <c r="A2234" s="83">
        <v>42355</v>
      </c>
      <c r="B2234" s="78">
        <v>2.75</v>
      </c>
      <c r="C2234" s="78">
        <v>2.5022500000000001</v>
      </c>
      <c r="D2234" s="78">
        <v>24.774999999999991</v>
      </c>
      <c r="E2234" s="29"/>
      <c r="F2234" s="29"/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29"/>
      <c r="R2234" s="29"/>
      <c r="S2234" s="29"/>
      <c r="T2234" s="29"/>
      <c r="U2234" s="29"/>
      <c r="V2234" s="29"/>
      <c r="W2234" s="29"/>
      <c r="X2234" s="29"/>
      <c r="Y2234" s="29"/>
      <c r="Z2234" s="29"/>
      <c r="AA2234" s="29"/>
      <c r="AB2234" s="29"/>
      <c r="AC2234" s="29"/>
      <c r="AD2234" s="29"/>
      <c r="AE2234" s="29"/>
      <c r="AF2234" s="29"/>
      <c r="AG2234" s="29"/>
      <c r="AH2234" s="29"/>
      <c r="AI2234" s="29"/>
      <c r="AJ2234" s="29"/>
      <c r="AK2234" s="29"/>
      <c r="AL2234" s="29"/>
      <c r="AM2234" s="29"/>
      <c r="AN2234" s="29"/>
      <c r="AO2234" s="29"/>
      <c r="AP2234" s="29"/>
      <c r="AQ2234" s="29"/>
      <c r="AR2234" s="29"/>
      <c r="AS2234" s="29"/>
      <c r="AT2234" s="29"/>
      <c r="AU2234" s="29"/>
      <c r="AV2234" s="29"/>
    </row>
    <row r="2235" spans="1:48" s="30" customFormat="1" x14ac:dyDescent="0.25">
      <c r="A2235" s="83">
        <v>42356</v>
      </c>
      <c r="B2235" s="78">
        <v>2.76</v>
      </c>
      <c r="C2235" s="78">
        <v>2.4950000000000001</v>
      </c>
      <c r="D2235" s="78">
        <v>26.499999999999968</v>
      </c>
      <c r="E2235" s="29"/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29"/>
      <c r="S2235" s="29"/>
      <c r="T2235" s="29"/>
      <c r="U2235" s="29"/>
      <c r="V2235" s="29"/>
      <c r="W2235" s="29"/>
      <c r="X2235" s="29"/>
      <c r="Y2235" s="29"/>
      <c r="Z2235" s="29"/>
      <c r="AA2235" s="29"/>
      <c r="AB2235" s="29"/>
      <c r="AC2235" s="29"/>
      <c r="AD2235" s="29"/>
      <c r="AE2235" s="29"/>
      <c r="AF2235" s="29"/>
      <c r="AG2235" s="29"/>
      <c r="AH2235" s="29"/>
      <c r="AI2235" s="29"/>
      <c r="AJ2235" s="29"/>
      <c r="AK2235" s="29"/>
      <c r="AL2235" s="29"/>
      <c r="AM2235" s="29"/>
      <c r="AN2235" s="29"/>
      <c r="AO2235" s="29"/>
      <c r="AP2235" s="29"/>
      <c r="AQ2235" s="29"/>
      <c r="AR2235" s="29"/>
      <c r="AS2235" s="29"/>
      <c r="AT2235" s="29"/>
      <c r="AU2235" s="29"/>
      <c r="AV2235" s="29"/>
    </row>
    <row r="2236" spans="1:48" s="30" customFormat="1" x14ac:dyDescent="0.25">
      <c r="A2236" s="83">
        <v>42359</v>
      </c>
      <c r="B2236" s="78">
        <v>2.73</v>
      </c>
      <c r="C2236" s="78">
        <v>2.4950000000000001</v>
      </c>
      <c r="D2236" s="78">
        <v>23.499999999999986</v>
      </c>
      <c r="E2236" s="29"/>
      <c r="F2236" s="29"/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29"/>
      <c r="R2236" s="29"/>
      <c r="S2236" s="29"/>
      <c r="T2236" s="29"/>
      <c r="U2236" s="29"/>
      <c r="V2236" s="29"/>
      <c r="W2236" s="29"/>
      <c r="X2236" s="29"/>
      <c r="Y2236" s="29"/>
      <c r="Z2236" s="29"/>
      <c r="AA2236" s="29"/>
      <c r="AB2236" s="29"/>
      <c r="AC2236" s="29"/>
      <c r="AD2236" s="29"/>
      <c r="AE2236" s="29"/>
      <c r="AF2236" s="29"/>
      <c r="AG2236" s="29"/>
      <c r="AH2236" s="29"/>
      <c r="AI2236" s="29"/>
      <c r="AJ2236" s="29"/>
      <c r="AK2236" s="29"/>
      <c r="AL2236" s="29"/>
      <c r="AM2236" s="29"/>
      <c r="AN2236" s="29"/>
      <c r="AO2236" s="29"/>
      <c r="AP2236" s="29"/>
      <c r="AQ2236" s="29"/>
      <c r="AR2236" s="29"/>
      <c r="AS2236" s="29"/>
      <c r="AT2236" s="29"/>
      <c r="AU2236" s="29"/>
      <c r="AV2236" s="29"/>
    </row>
    <row r="2237" spans="1:48" s="30" customFormat="1" x14ac:dyDescent="0.25">
      <c r="A2237" s="83">
        <v>42360</v>
      </c>
      <c r="B2237" s="78">
        <v>2.75</v>
      </c>
      <c r="C2237" s="78">
        <v>2.4950000000000001</v>
      </c>
      <c r="D2237" s="78">
        <v>25.499999999999989</v>
      </c>
      <c r="E2237" s="29"/>
      <c r="F2237" s="29"/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29"/>
      <c r="R2237" s="29"/>
      <c r="S2237" s="29"/>
      <c r="T2237" s="29"/>
      <c r="U2237" s="29"/>
      <c r="V2237" s="29"/>
      <c r="W2237" s="29"/>
      <c r="X2237" s="29"/>
      <c r="Y2237" s="29"/>
      <c r="Z2237" s="29"/>
      <c r="AA2237" s="29"/>
      <c r="AB2237" s="29"/>
      <c r="AC2237" s="29"/>
      <c r="AD2237" s="29"/>
      <c r="AE2237" s="29"/>
      <c r="AF2237" s="29"/>
      <c r="AG2237" s="29"/>
      <c r="AH2237" s="29"/>
      <c r="AI2237" s="29"/>
      <c r="AJ2237" s="29"/>
      <c r="AK2237" s="29"/>
      <c r="AL2237" s="29"/>
      <c r="AM2237" s="29"/>
      <c r="AN2237" s="29"/>
      <c r="AO2237" s="29"/>
      <c r="AP2237" s="29"/>
      <c r="AQ2237" s="29"/>
      <c r="AR2237" s="29"/>
      <c r="AS2237" s="29"/>
      <c r="AT2237" s="29"/>
      <c r="AU2237" s="29"/>
      <c r="AV2237" s="29"/>
    </row>
    <row r="2238" spans="1:48" s="30" customFormat="1" x14ac:dyDescent="0.25">
      <c r="A2238" s="83">
        <v>42361</v>
      </c>
      <c r="B2238" s="78">
        <v>2.77</v>
      </c>
      <c r="C2238" s="78">
        <v>2.4972500000000002</v>
      </c>
      <c r="D2238" s="78">
        <v>27.274999999999984</v>
      </c>
      <c r="E2238" s="29"/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29"/>
      <c r="S2238" s="29"/>
      <c r="T2238" s="29"/>
      <c r="U2238" s="29"/>
      <c r="V2238" s="29"/>
      <c r="W2238" s="29"/>
      <c r="X2238" s="29"/>
      <c r="Y2238" s="29"/>
      <c r="Z2238" s="29"/>
      <c r="AA2238" s="29"/>
      <c r="AB2238" s="29"/>
      <c r="AC2238" s="29"/>
      <c r="AD2238" s="29"/>
      <c r="AE2238" s="29"/>
      <c r="AF2238" s="29"/>
      <c r="AG2238" s="29"/>
      <c r="AH2238" s="29"/>
      <c r="AI2238" s="29"/>
      <c r="AJ2238" s="29"/>
      <c r="AK2238" s="29"/>
      <c r="AL2238" s="29"/>
      <c r="AM2238" s="29"/>
      <c r="AN2238" s="29"/>
      <c r="AO2238" s="29"/>
      <c r="AP2238" s="29"/>
      <c r="AQ2238" s="29"/>
      <c r="AR2238" s="29"/>
      <c r="AS2238" s="29"/>
      <c r="AT2238" s="29"/>
      <c r="AU2238" s="29"/>
      <c r="AV2238" s="29"/>
    </row>
    <row r="2239" spans="1:48" s="30" customFormat="1" x14ac:dyDescent="0.25">
      <c r="A2239" s="83">
        <v>42362</v>
      </c>
      <c r="B2239" s="78">
        <v>2.76</v>
      </c>
      <c r="C2239" s="78">
        <v>2.4922499999999999</v>
      </c>
      <c r="D2239" s="78">
        <v>26.774999999999991</v>
      </c>
      <c r="E2239" s="29"/>
      <c r="F2239" s="29"/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29"/>
      <c r="R2239" s="29"/>
      <c r="S2239" s="29"/>
      <c r="T2239" s="29"/>
      <c r="U2239" s="29"/>
      <c r="V2239" s="29"/>
      <c r="W2239" s="29"/>
      <c r="X2239" s="29"/>
      <c r="Y2239" s="29"/>
      <c r="Z2239" s="29"/>
      <c r="AA2239" s="29"/>
      <c r="AB2239" s="29"/>
      <c r="AC2239" s="29"/>
      <c r="AD2239" s="29"/>
      <c r="AE2239" s="29"/>
      <c r="AF2239" s="29"/>
      <c r="AG2239" s="29"/>
      <c r="AH2239" s="29"/>
      <c r="AI2239" s="29"/>
      <c r="AJ2239" s="29"/>
      <c r="AK2239" s="29"/>
      <c r="AL2239" s="29"/>
      <c r="AM2239" s="29"/>
      <c r="AN2239" s="29"/>
      <c r="AO2239" s="29"/>
      <c r="AP2239" s="29"/>
      <c r="AQ2239" s="29"/>
      <c r="AR2239" s="29"/>
      <c r="AS2239" s="29"/>
      <c r="AT2239" s="29"/>
      <c r="AU2239" s="29"/>
      <c r="AV2239" s="29"/>
    </row>
    <row r="2240" spans="1:48" s="30" customFormat="1" x14ac:dyDescent="0.25">
      <c r="A2240" s="83">
        <v>42363</v>
      </c>
      <c r="B2240" s="78">
        <v>2.76</v>
      </c>
      <c r="C2240" s="78">
        <v>2.4922499999999999</v>
      </c>
      <c r="D2240" s="78">
        <v>26.774999999999991</v>
      </c>
      <c r="E2240" s="29"/>
      <c r="F2240" s="29"/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29"/>
      <c r="R2240" s="29"/>
      <c r="S2240" s="29"/>
      <c r="T2240" s="29"/>
      <c r="U2240" s="29"/>
      <c r="V2240" s="29"/>
      <c r="W2240" s="29"/>
      <c r="X2240" s="29"/>
      <c r="Y2240" s="29"/>
      <c r="Z2240" s="29"/>
      <c r="AA2240" s="29"/>
      <c r="AB2240" s="29"/>
      <c r="AC2240" s="29"/>
      <c r="AD2240" s="29"/>
      <c r="AE2240" s="29"/>
      <c r="AF2240" s="29"/>
      <c r="AG2240" s="29"/>
      <c r="AH2240" s="29"/>
      <c r="AI2240" s="29"/>
      <c r="AJ2240" s="29"/>
      <c r="AK2240" s="29"/>
      <c r="AL2240" s="29"/>
      <c r="AM2240" s="29"/>
      <c r="AN2240" s="29"/>
      <c r="AO2240" s="29"/>
      <c r="AP2240" s="29"/>
      <c r="AQ2240" s="29"/>
      <c r="AR2240" s="29"/>
      <c r="AS2240" s="29"/>
      <c r="AT2240" s="29"/>
      <c r="AU2240" s="29"/>
      <c r="AV2240" s="29"/>
    </row>
    <row r="2241" spans="1:48" s="30" customFormat="1" x14ac:dyDescent="0.25">
      <c r="A2241" s="83">
        <v>42366</v>
      </c>
      <c r="B2241" s="78">
        <v>2.76</v>
      </c>
      <c r="C2241" s="78">
        <v>2.4922499999999999</v>
      </c>
      <c r="D2241" s="78">
        <v>26.774999999999991</v>
      </c>
      <c r="E2241" s="29"/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29"/>
      <c r="S2241" s="29"/>
      <c r="T2241" s="29"/>
      <c r="U2241" s="29"/>
      <c r="V2241" s="29"/>
      <c r="W2241" s="29"/>
      <c r="X2241" s="29"/>
      <c r="Y2241" s="29"/>
      <c r="Z2241" s="29"/>
      <c r="AA2241" s="29"/>
      <c r="AB2241" s="29"/>
      <c r="AC2241" s="29"/>
      <c r="AD2241" s="29"/>
      <c r="AE2241" s="29"/>
      <c r="AF2241" s="29"/>
      <c r="AG2241" s="29"/>
      <c r="AH2241" s="29"/>
      <c r="AI2241" s="29"/>
      <c r="AJ2241" s="29"/>
      <c r="AK2241" s="29"/>
      <c r="AL2241" s="29"/>
      <c r="AM2241" s="29"/>
      <c r="AN2241" s="29"/>
      <c r="AO2241" s="29"/>
      <c r="AP2241" s="29"/>
      <c r="AQ2241" s="29"/>
      <c r="AR2241" s="29"/>
      <c r="AS2241" s="29"/>
      <c r="AT2241" s="29"/>
      <c r="AU2241" s="29"/>
      <c r="AV2241" s="29"/>
    </row>
    <row r="2242" spans="1:48" s="30" customFormat="1" x14ac:dyDescent="0.25">
      <c r="A2242" s="83">
        <v>42367</v>
      </c>
      <c r="B2242" s="78">
        <v>2.77</v>
      </c>
      <c r="C2242" s="78">
        <v>2.4922499999999999</v>
      </c>
      <c r="D2242" s="78">
        <v>27.775000000000016</v>
      </c>
      <c r="E2242" s="29"/>
      <c r="F2242" s="29"/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29"/>
      <c r="R2242" s="29"/>
      <c r="S2242" s="29"/>
      <c r="T2242" s="29"/>
      <c r="U2242" s="29"/>
      <c r="V2242" s="29"/>
      <c r="W2242" s="29"/>
      <c r="X2242" s="29"/>
      <c r="Y2242" s="29"/>
      <c r="Z2242" s="29"/>
      <c r="AA2242" s="29"/>
      <c r="AB2242" s="29"/>
      <c r="AC2242" s="29"/>
      <c r="AD2242" s="29"/>
      <c r="AE2242" s="29"/>
      <c r="AF2242" s="29"/>
      <c r="AG2242" s="29"/>
      <c r="AH2242" s="29"/>
      <c r="AI2242" s="29"/>
      <c r="AJ2242" s="29"/>
      <c r="AK2242" s="29"/>
      <c r="AL2242" s="29"/>
      <c r="AM2242" s="29"/>
      <c r="AN2242" s="29"/>
      <c r="AO2242" s="29"/>
      <c r="AP2242" s="29"/>
      <c r="AQ2242" s="29"/>
      <c r="AR2242" s="29"/>
      <c r="AS2242" s="29"/>
      <c r="AT2242" s="29"/>
      <c r="AU2242" s="29"/>
      <c r="AV2242" s="29"/>
    </row>
    <row r="2243" spans="1:48" s="30" customFormat="1" x14ac:dyDescent="0.25">
      <c r="A2243" s="83">
        <v>42368</v>
      </c>
      <c r="B2243" s="78">
        <v>2.77</v>
      </c>
      <c r="C2243" s="78">
        <v>2.4900000000000002</v>
      </c>
      <c r="D2243" s="78">
        <v>27.999999999999979</v>
      </c>
      <c r="E2243" s="29"/>
      <c r="F2243" s="29"/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29"/>
      <c r="R2243" s="29"/>
      <c r="S2243" s="29"/>
      <c r="T2243" s="29"/>
      <c r="U2243" s="29"/>
      <c r="V2243" s="29"/>
      <c r="W2243" s="29"/>
      <c r="X2243" s="29"/>
      <c r="Y2243" s="29"/>
      <c r="Z2243" s="29"/>
      <c r="AA2243" s="29"/>
      <c r="AB2243" s="29"/>
      <c r="AC2243" s="29"/>
      <c r="AD2243" s="29"/>
      <c r="AE2243" s="29"/>
      <c r="AF2243" s="29"/>
      <c r="AG2243" s="29"/>
      <c r="AH2243" s="29"/>
      <c r="AI2243" s="29"/>
      <c r="AJ2243" s="29"/>
      <c r="AK2243" s="29"/>
      <c r="AL2243" s="29"/>
      <c r="AM2243" s="29"/>
      <c r="AN2243" s="29"/>
      <c r="AO2243" s="29"/>
      <c r="AP2243" s="29"/>
      <c r="AQ2243" s="29"/>
      <c r="AR2243" s="29"/>
      <c r="AS2243" s="29"/>
      <c r="AT2243" s="29"/>
      <c r="AU2243" s="29"/>
      <c r="AV2243" s="29"/>
    </row>
    <row r="2244" spans="1:48" s="30" customFormat="1" x14ac:dyDescent="0.25">
      <c r="A2244" s="83">
        <v>42369</v>
      </c>
      <c r="B2244" s="78">
        <v>2.75</v>
      </c>
      <c r="C2244" s="78">
        <v>2.4922499999999999</v>
      </c>
      <c r="D2244" s="78">
        <v>25.775000000000013</v>
      </c>
      <c r="E2244" s="29"/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29"/>
      <c r="S2244" s="29"/>
      <c r="T2244" s="29"/>
      <c r="U2244" s="29"/>
      <c r="V2244" s="29"/>
      <c r="W2244" s="29"/>
      <c r="X2244" s="29"/>
      <c r="Y2244" s="29"/>
      <c r="Z2244" s="29"/>
      <c r="AA2244" s="29"/>
      <c r="AB2244" s="29"/>
      <c r="AC2244" s="29"/>
      <c r="AD2244" s="29"/>
      <c r="AE2244" s="29"/>
      <c r="AF2244" s="29"/>
      <c r="AG2244" s="29"/>
      <c r="AH2244" s="29"/>
      <c r="AI2244" s="29"/>
      <c r="AJ2244" s="29"/>
      <c r="AK2244" s="29"/>
      <c r="AL2244" s="29"/>
      <c r="AM2244" s="29"/>
      <c r="AN2244" s="29"/>
      <c r="AO2244" s="29"/>
      <c r="AP2244" s="29"/>
      <c r="AQ2244" s="29"/>
      <c r="AR2244" s="29"/>
      <c r="AS2244" s="29"/>
      <c r="AT2244" s="29"/>
      <c r="AU2244" s="29"/>
      <c r="AV2244" s="29"/>
    </row>
    <row r="2245" spans="1:48" s="30" customFormat="1" x14ac:dyDescent="0.25">
      <c r="A2245" s="83">
        <v>42370</v>
      </c>
      <c r="B2245" s="78">
        <v>2.75</v>
      </c>
      <c r="C2245" s="78">
        <v>2.4922499999999999</v>
      </c>
      <c r="D2245" s="78">
        <v>25.775000000000013</v>
      </c>
      <c r="E2245" s="29"/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29"/>
      <c r="R2245" s="29"/>
      <c r="S2245" s="29"/>
      <c r="T2245" s="29"/>
      <c r="U2245" s="29"/>
      <c r="V2245" s="29"/>
      <c r="W2245" s="29"/>
      <c r="X2245" s="29"/>
      <c r="Y2245" s="29"/>
      <c r="Z2245" s="29"/>
      <c r="AA2245" s="29"/>
      <c r="AB2245" s="29"/>
      <c r="AC2245" s="29"/>
      <c r="AD2245" s="29"/>
      <c r="AE2245" s="29"/>
      <c r="AF2245" s="29"/>
      <c r="AG2245" s="29"/>
      <c r="AH2245" s="29"/>
      <c r="AI2245" s="29"/>
      <c r="AJ2245" s="29"/>
      <c r="AK2245" s="29"/>
      <c r="AL2245" s="29"/>
      <c r="AM2245" s="29"/>
      <c r="AN2245" s="29"/>
      <c r="AO2245" s="29"/>
      <c r="AP2245" s="29"/>
      <c r="AQ2245" s="29"/>
      <c r="AR2245" s="29"/>
      <c r="AS2245" s="29"/>
      <c r="AT2245" s="29"/>
      <c r="AU2245" s="29"/>
      <c r="AV2245" s="29"/>
    </row>
    <row r="2246" spans="1:48" s="30" customFormat="1" x14ac:dyDescent="0.25">
      <c r="A2246" s="83">
        <v>42373</v>
      </c>
      <c r="B2246" s="78">
        <v>2.75</v>
      </c>
      <c r="C2246" s="78">
        <v>2.4922499999999999</v>
      </c>
      <c r="D2246" s="78">
        <v>25.775000000000013</v>
      </c>
      <c r="E2246" s="29"/>
      <c r="F2246" s="29"/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29"/>
      <c r="R2246" s="29"/>
      <c r="S2246" s="29"/>
      <c r="T2246" s="29"/>
      <c r="U2246" s="29"/>
      <c r="V2246" s="29"/>
      <c r="W2246" s="29"/>
      <c r="X2246" s="29"/>
      <c r="Y2246" s="29"/>
      <c r="Z2246" s="29"/>
      <c r="AA2246" s="29"/>
      <c r="AB2246" s="29"/>
      <c r="AC2246" s="29"/>
      <c r="AD2246" s="29"/>
      <c r="AE2246" s="29"/>
      <c r="AF2246" s="29"/>
      <c r="AG2246" s="29"/>
      <c r="AH2246" s="29"/>
      <c r="AI2246" s="29"/>
      <c r="AJ2246" s="29"/>
      <c r="AK2246" s="29"/>
      <c r="AL2246" s="29"/>
      <c r="AM2246" s="29"/>
      <c r="AN2246" s="29"/>
      <c r="AO2246" s="29"/>
      <c r="AP2246" s="29"/>
      <c r="AQ2246" s="29"/>
      <c r="AR2246" s="29"/>
      <c r="AS2246" s="29"/>
      <c r="AT2246" s="29"/>
      <c r="AU2246" s="29"/>
      <c r="AV2246" s="29"/>
    </row>
    <row r="2247" spans="1:48" s="30" customFormat="1" x14ac:dyDescent="0.25">
      <c r="A2247" s="83">
        <v>42374</v>
      </c>
      <c r="B2247" s="78">
        <v>2.77</v>
      </c>
      <c r="C2247" s="78">
        <v>2.48725</v>
      </c>
      <c r="D2247" s="78">
        <v>28.275000000000006</v>
      </c>
      <c r="E2247" s="29"/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29"/>
      <c r="S2247" s="29"/>
      <c r="T2247" s="29"/>
      <c r="U2247" s="29"/>
      <c r="V2247" s="29"/>
      <c r="W2247" s="29"/>
      <c r="X2247" s="29"/>
      <c r="Y2247" s="29"/>
      <c r="Z2247" s="29"/>
      <c r="AA2247" s="29"/>
      <c r="AB2247" s="29"/>
      <c r="AC2247" s="29"/>
      <c r="AD2247" s="29"/>
      <c r="AE2247" s="29"/>
      <c r="AF2247" s="29"/>
      <c r="AG2247" s="29"/>
      <c r="AH2247" s="29"/>
      <c r="AI2247" s="29"/>
      <c r="AJ2247" s="29"/>
      <c r="AK2247" s="29"/>
      <c r="AL2247" s="29"/>
      <c r="AM2247" s="29"/>
      <c r="AN2247" s="29"/>
      <c r="AO2247" s="29"/>
      <c r="AP2247" s="29"/>
      <c r="AQ2247" s="29"/>
      <c r="AR2247" s="29"/>
      <c r="AS2247" s="29"/>
      <c r="AT2247" s="29"/>
      <c r="AU2247" s="29"/>
      <c r="AV2247" s="29"/>
    </row>
    <row r="2248" spans="1:48" s="30" customFormat="1" x14ac:dyDescent="0.25">
      <c r="A2248" s="83">
        <v>42375</v>
      </c>
      <c r="B2248" s="78">
        <v>2.76</v>
      </c>
      <c r="C2248" s="78">
        <v>2.4849999999999999</v>
      </c>
      <c r="D2248" s="78">
        <v>27.499999999999993</v>
      </c>
      <c r="E2248" s="29"/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29"/>
      <c r="R2248" s="29"/>
      <c r="S2248" s="29"/>
      <c r="T2248" s="29"/>
      <c r="U2248" s="29"/>
      <c r="V2248" s="29"/>
      <c r="W2248" s="29"/>
      <c r="X2248" s="29"/>
      <c r="Y2248" s="29"/>
      <c r="Z2248" s="29"/>
      <c r="AA2248" s="29"/>
      <c r="AB2248" s="29"/>
      <c r="AC2248" s="29"/>
      <c r="AD2248" s="29"/>
      <c r="AE2248" s="29"/>
      <c r="AF2248" s="29"/>
      <c r="AG2248" s="29"/>
      <c r="AH2248" s="29"/>
      <c r="AI2248" s="29"/>
      <c r="AJ2248" s="29"/>
      <c r="AK2248" s="29"/>
      <c r="AL2248" s="29"/>
      <c r="AM2248" s="29"/>
      <c r="AN2248" s="29"/>
      <c r="AO2248" s="29"/>
      <c r="AP2248" s="29"/>
      <c r="AQ2248" s="29"/>
      <c r="AR2248" s="29"/>
      <c r="AS2248" s="29"/>
      <c r="AT2248" s="29"/>
      <c r="AU2248" s="29"/>
      <c r="AV2248" s="29"/>
    </row>
    <row r="2249" spans="1:48" s="30" customFormat="1" x14ac:dyDescent="0.25">
      <c r="A2249" s="83">
        <v>42376</v>
      </c>
      <c r="B2249" s="78">
        <v>2.75</v>
      </c>
      <c r="C2249" s="78">
        <v>2.4849999999999999</v>
      </c>
      <c r="D2249" s="78">
        <v>26.500000000000014</v>
      </c>
      <c r="E2249" s="29"/>
      <c r="F2249" s="29"/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29"/>
      <c r="R2249" s="29"/>
      <c r="S2249" s="29"/>
      <c r="T2249" s="29"/>
      <c r="U2249" s="29"/>
      <c r="V2249" s="29"/>
      <c r="W2249" s="29"/>
      <c r="X2249" s="29"/>
      <c r="Y2249" s="29"/>
      <c r="Z2249" s="29"/>
      <c r="AA2249" s="29"/>
      <c r="AB2249" s="29"/>
      <c r="AC2249" s="29"/>
      <c r="AD2249" s="29"/>
      <c r="AE2249" s="29"/>
      <c r="AF2249" s="29"/>
      <c r="AG2249" s="29"/>
      <c r="AH2249" s="29"/>
      <c r="AI2249" s="29"/>
      <c r="AJ2249" s="29"/>
      <c r="AK2249" s="29"/>
      <c r="AL2249" s="29"/>
      <c r="AM2249" s="29"/>
      <c r="AN2249" s="29"/>
      <c r="AO2249" s="29"/>
      <c r="AP2249" s="29"/>
      <c r="AQ2249" s="29"/>
      <c r="AR2249" s="29"/>
      <c r="AS2249" s="29"/>
      <c r="AT2249" s="29"/>
      <c r="AU2249" s="29"/>
      <c r="AV2249" s="29"/>
    </row>
    <row r="2250" spans="1:48" s="30" customFormat="1" x14ac:dyDescent="0.25">
      <c r="A2250" s="83">
        <v>42377</v>
      </c>
      <c r="B2250" s="78">
        <v>2.73</v>
      </c>
      <c r="C2250" s="78">
        <v>2.4822500000000001</v>
      </c>
      <c r="D2250" s="78">
        <v>24.774999999999991</v>
      </c>
      <c r="E2250" s="29"/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29"/>
      <c r="S2250" s="29"/>
      <c r="T2250" s="29"/>
      <c r="U2250" s="29"/>
      <c r="V2250" s="29"/>
      <c r="W2250" s="29"/>
      <c r="X2250" s="29"/>
      <c r="Y2250" s="29"/>
      <c r="Z2250" s="29"/>
      <c r="AA2250" s="29"/>
      <c r="AB2250" s="29"/>
      <c r="AC2250" s="29"/>
      <c r="AD2250" s="29"/>
      <c r="AE2250" s="29"/>
      <c r="AF2250" s="29"/>
      <c r="AG2250" s="29"/>
      <c r="AH2250" s="29"/>
      <c r="AI2250" s="29"/>
      <c r="AJ2250" s="29"/>
      <c r="AK2250" s="29"/>
      <c r="AL2250" s="29"/>
      <c r="AM2250" s="29"/>
      <c r="AN2250" s="29"/>
      <c r="AO2250" s="29"/>
      <c r="AP2250" s="29"/>
      <c r="AQ2250" s="29"/>
      <c r="AR2250" s="29"/>
      <c r="AS2250" s="29"/>
      <c r="AT2250" s="29"/>
      <c r="AU2250" s="29"/>
      <c r="AV2250" s="29"/>
    </row>
    <row r="2251" spans="1:48" s="30" customFormat="1" x14ac:dyDescent="0.25">
      <c r="A2251" s="83">
        <v>42380</v>
      </c>
      <c r="B2251" s="78">
        <v>2.74</v>
      </c>
      <c r="C2251" s="78">
        <v>2.4722499999999998</v>
      </c>
      <c r="D2251" s="78">
        <v>26.775000000000038</v>
      </c>
      <c r="E2251" s="29"/>
      <c r="F2251" s="29"/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29"/>
      <c r="R2251" s="29"/>
      <c r="S2251" s="29"/>
      <c r="T2251" s="29"/>
      <c r="U2251" s="29"/>
      <c r="V2251" s="29"/>
      <c r="W2251" s="29"/>
      <c r="X2251" s="29"/>
      <c r="Y2251" s="29"/>
      <c r="Z2251" s="29"/>
      <c r="AA2251" s="29"/>
      <c r="AB2251" s="29"/>
      <c r="AC2251" s="29"/>
      <c r="AD2251" s="29"/>
      <c r="AE2251" s="29"/>
      <c r="AF2251" s="29"/>
      <c r="AG2251" s="29"/>
      <c r="AH2251" s="29"/>
      <c r="AI2251" s="29"/>
      <c r="AJ2251" s="29"/>
      <c r="AK2251" s="29"/>
      <c r="AL2251" s="29"/>
      <c r="AM2251" s="29"/>
      <c r="AN2251" s="29"/>
      <c r="AO2251" s="29"/>
      <c r="AP2251" s="29"/>
      <c r="AQ2251" s="29"/>
      <c r="AR2251" s="29"/>
      <c r="AS2251" s="29"/>
      <c r="AT2251" s="29"/>
      <c r="AU2251" s="29"/>
      <c r="AV2251" s="29"/>
    </row>
    <row r="2252" spans="1:48" s="30" customFormat="1" x14ac:dyDescent="0.25">
      <c r="A2252" s="83">
        <v>42381</v>
      </c>
      <c r="B2252" s="78">
        <v>2.74</v>
      </c>
      <c r="C2252" s="78">
        <v>2.4722499999999998</v>
      </c>
      <c r="D2252" s="78">
        <v>26.775000000000038</v>
      </c>
      <c r="E2252" s="29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29"/>
      <c r="R2252" s="29"/>
      <c r="S2252" s="29"/>
      <c r="T2252" s="29"/>
      <c r="U2252" s="29"/>
      <c r="V2252" s="29"/>
      <c r="W2252" s="29"/>
      <c r="X2252" s="29"/>
      <c r="Y2252" s="29"/>
      <c r="Z2252" s="29"/>
      <c r="AA2252" s="29"/>
      <c r="AB2252" s="29"/>
      <c r="AC2252" s="29"/>
      <c r="AD2252" s="29"/>
      <c r="AE2252" s="29"/>
      <c r="AF2252" s="29"/>
      <c r="AG2252" s="29"/>
      <c r="AH2252" s="29"/>
      <c r="AI2252" s="29"/>
      <c r="AJ2252" s="29"/>
      <c r="AK2252" s="29"/>
      <c r="AL2252" s="29"/>
      <c r="AM2252" s="29"/>
      <c r="AN2252" s="29"/>
      <c r="AO2252" s="29"/>
      <c r="AP2252" s="29"/>
      <c r="AQ2252" s="29"/>
      <c r="AR2252" s="29"/>
      <c r="AS2252" s="29"/>
      <c r="AT2252" s="29"/>
      <c r="AU2252" s="29"/>
      <c r="AV2252" s="29"/>
    </row>
    <row r="2253" spans="1:48" s="30" customFormat="1" x14ac:dyDescent="0.25">
      <c r="A2253" s="83">
        <v>42382</v>
      </c>
      <c r="B2253" s="78">
        <v>2.74</v>
      </c>
      <c r="C2253" s="78">
        <v>2.4722499999999998</v>
      </c>
      <c r="D2253" s="78">
        <v>26.775000000000038</v>
      </c>
      <c r="E2253" s="29"/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29"/>
      <c r="S2253" s="29"/>
      <c r="T2253" s="29"/>
      <c r="U2253" s="29"/>
      <c r="V2253" s="29"/>
      <c r="W2253" s="29"/>
      <c r="X2253" s="29"/>
      <c r="Y2253" s="29"/>
      <c r="Z2253" s="29"/>
      <c r="AA2253" s="29"/>
      <c r="AB2253" s="29"/>
      <c r="AC2253" s="29"/>
      <c r="AD2253" s="29"/>
      <c r="AE2253" s="29"/>
      <c r="AF2253" s="29"/>
      <c r="AG2253" s="29"/>
      <c r="AH2253" s="29"/>
      <c r="AI2253" s="29"/>
      <c r="AJ2253" s="29"/>
      <c r="AK2253" s="29"/>
      <c r="AL2253" s="29"/>
      <c r="AM2253" s="29"/>
      <c r="AN2253" s="29"/>
      <c r="AO2253" s="29"/>
      <c r="AP2253" s="29"/>
      <c r="AQ2253" s="29"/>
      <c r="AR2253" s="29"/>
      <c r="AS2253" s="29"/>
      <c r="AT2253" s="29"/>
      <c r="AU2253" s="29"/>
      <c r="AV2253" s="29"/>
    </row>
    <row r="2254" spans="1:48" s="30" customFormat="1" x14ac:dyDescent="0.25">
      <c r="A2254" s="83">
        <v>42383</v>
      </c>
      <c r="B2254" s="78">
        <v>2.76</v>
      </c>
      <c r="C2254" s="78">
        <v>2.4722499999999998</v>
      </c>
      <c r="D2254" s="78">
        <v>28.774999999999995</v>
      </c>
      <c r="E2254" s="29"/>
      <c r="F2254" s="29"/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29"/>
      <c r="R2254" s="29"/>
      <c r="S2254" s="29"/>
      <c r="T2254" s="29"/>
      <c r="U2254" s="29"/>
      <c r="V2254" s="29"/>
      <c r="W2254" s="29"/>
      <c r="X2254" s="29"/>
      <c r="Y2254" s="29"/>
      <c r="Z2254" s="29"/>
      <c r="AA2254" s="29"/>
      <c r="AB2254" s="29"/>
      <c r="AC2254" s="29"/>
      <c r="AD2254" s="29"/>
      <c r="AE2254" s="29"/>
      <c r="AF2254" s="29"/>
      <c r="AG2254" s="29"/>
      <c r="AH2254" s="29"/>
      <c r="AI2254" s="29"/>
      <c r="AJ2254" s="29"/>
      <c r="AK2254" s="29"/>
      <c r="AL2254" s="29"/>
      <c r="AM2254" s="29"/>
      <c r="AN2254" s="29"/>
      <c r="AO2254" s="29"/>
      <c r="AP2254" s="29"/>
      <c r="AQ2254" s="29"/>
      <c r="AR2254" s="29"/>
      <c r="AS2254" s="29"/>
      <c r="AT2254" s="29"/>
      <c r="AU2254" s="29"/>
      <c r="AV2254" s="29"/>
    </row>
    <row r="2255" spans="1:48" s="30" customFormat="1" x14ac:dyDescent="0.25">
      <c r="A2255" s="83">
        <v>42384</v>
      </c>
      <c r="B2255" s="78">
        <v>2.74</v>
      </c>
      <c r="C2255" s="78">
        <v>2.4700000000000002</v>
      </c>
      <c r="D2255" s="78">
        <v>27</v>
      </c>
      <c r="E2255" s="29"/>
      <c r="F2255" s="29"/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29"/>
      <c r="R2255" s="29"/>
      <c r="S2255" s="29"/>
      <c r="T2255" s="29"/>
      <c r="U2255" s="29"/>
      <c r="V2255" s="29"/>
      <c r="W2255" s="29"/>
      <c r="X2255" s="29"/>
      <c r="Y2255" s="29"/>
      <c r="Z2255" s="29"/>
      <c r="AA2255" s="29"/>
      <c r="AB2255" s="29"/>
      <c r="AC2255" s="29"/>
      <c r="AD2255" s="29"/>
      <c r="AE2255" s="29"/>
      <c r="AF2255" s="29"/>
      <c r="AG2255" s="29"/>
      <c r="AH2255" s="29"/>
      <c r="AI2255" s="29"/>
      <c r="AJ2255" s="29"/>
      <c r="AK2255" s="29"/>
      <c r="AL2255" s="29"/>
      <c r="AM2255" s="29"/>
      <c r="AN2255" s="29"/>
      <c r="AO2255" s="29"/>
      <c r="AP2255" s="29"/>
      <c r="AQ2255" s="29"/>
      <c r="AR2255" s="29"/>
      <c r="AS2255" s="29"/>
      <c r="AT2255" s="29"/>
      <c r="AU2255" s="29"/>
      <c r="AV2255" s="29"/>
    </row>
    <row r="2256" spans="1:48" s="30" customFormat="1" x14ac:dyDescent="0.25">
      <c r="A2256" s="83">
        <v>42387</v>
      </c>
      <c r="B2256" s="78">
        <v>2.75</v>
      </c>
      <c r="C2256" s="78">
        <v>2.46</v>
      </c>
      <c r="D2256" s="78">
        <v>29.000000000000004</v>
      </c>
      <c r="E2256" s="29"/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29"/>
      <c r="S2256" s="29"/>
      <c r="T2256" s="29"/>
      <c r="U2256" s="29"/>
      <c r="V2256" s="29"/>
      <c r="W2256" s="29"/>
      <c r="X2256" s="29"/>
      <c r="Y2256" s="29"/>
      <c r="Z2256" s="29"/>
      <c r="AA2256" s="29"/>
      <c r="AB2256" s="29"/>
      <c r="AC2256" s="29"/>
      <c r="AD2256" s="29"/>
      <c r="AE2256" s="29"/>
      <c r="AF2256" s="29"/>
      <c r="AG2256" s="29"/>
      <c r="AH2256" s="29"/>
      <c r="AI2256" s="29"/>
      <c r="AJ2256" s="29"/>
      <c r="AK2256" s="29"/>
      <c r="AL2256" s="29"/>
      <c r="AM2256" s="29"/>
      <c r="AN2256" s="29"/>
      <c r="AO2256" s="29"/>
      <c r="AP2256" s="29"/>
      <c r="AQ2256" s="29"/>
      <c r="AR2256" s="29"/>
      <c r="AS2256" s="29"/>
      <c r="AT2256" s="29"/>
      <c r="AU2256" s="29"/>
      <c r="AV2256" s="29"/>
    </row>
    <row r="2257" spans="1:48" s="30" customFormat="1" x14ac:dyDescent="0.25">
      <c r="A2257" s="83">
        <v>42388</v>
      </c>
      <c r="B2257" s="78">
        <v>2.74</v>
      </c>
      <c r="C2257" s="78">
        <v>2.4449999999999998</v>
      </c>
      <c r="D2257" s="78">
        <v>29.500000000000036</v>
      </c>
      <c r="E2257" s="29"/>
      <c r="F2257" s="29"/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29"/>
      <c r="R2257" s="29"/>
      <c r="S2257" s="29"/>
      <c r="T2257" s="29"/>
      <c r="U2257" s="29"/>
      <c r="V2257" s="29"/>
      <c r="W2257" s="29"/>
      <c r="X2257" s="29"/>
      <c r="Y2257" s="29"/>
      <c r="Z2257" s="29"/>
      <c r="AA2257" s="29"/>
      <c r="AB2257" s="29"/>
      <c r="AC2257" s="29"/>
      <c r="AD2257" s="29"/>
      <c r="AE2257" s="29"/>
      <c r="AF2257" s="29"/>
      <c r="AG2257" s="29"/>
      <c r="AH2257" s="29"/>
      <c r="AI2257" s="29"/>
      <c r="AJ2257" s="29"/>
      <c r="AK2257" s="29"/>
      <c r="AL2257" s="29"/>
      <c r="AM2257" s="29"/>
      <c r="AN2257" s="29"/>
      <c r="AO2257" s="29"/>
      <c r="AP2257" s="29"/>
      <c r="AQ2257" s="29"/>
      <c r="AR2257" s="29"/>
      <c r="AS2257" s="29"/>
      <c r="AT2257" s="29"/>
      <c r="AU2257" s="29"/>
      <c r="AV2257" s="29"/>
    </row>
    <row r="2258" spans="1:48" s="30" customFormat="1" x14ac:dyDescent="0.25">
      <c r="A2258" s="83">
        <v>42389</v>
      </c>
      <c r="B2258" s="78">
        <v>2.74</v>
      </c>
      <c r="C2258" s="78">
        <v>2.4272499999999999</v>
      </c>
      <c r="D2258" s="78">
        <v>31.275000000000031</v>
      </c>
      <c r="E2258" s="29"/>
      <c r="F2258" s="29"/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29"/>
      <c r="R2258" s="29"/>
      <c r="S2258" s="29"/>
      <c r="T2258" s="29"/>
      <c r="U2258" s="29"/>
      <c r="V2258" s="29"/>
      <c r="W2258" s="29"/>
      <c r="X2258" s="29"/>
      <c r="Y2258" s="29"/>
      <c r="Z2258" s="29"/>
      <c r="AA2258" s="29"/>
      <c r="AB2258" s="29"/>
      <c r="AC2258" s="29"/>
      <c r="AD2258" s="29"/>
      <c r="AE2258" s="29"/>
      <c r="AF2258" s="29"/>
      <c r="AG2258" s="29"/>
      <c r="AH2258" s="29"/>
      <c r="AI2258" s="29"/>
      <c r="AJ2258" s="29"/>
      <c r="AK2258" s="29"/>
      <c r="AL2258" s="29"/>
      <c r="AM2258" s="29"/>
      <c r="AN2258" s="29"/>
      <c r="AO2258" s="29"/>
      <c r="AP2258" s="29"/>
      <c r="AQ2258" s="29"/>
      <c r="AR2258" s="29"/>
      <c r="AS2258" s="29"/>
      <c r="AT2258" s="29"/>
      <c r="AU2258" s="29"/>
      <c r="AV2258" s="29"/>
    </row>
    <row r="2259" spans="1:48" s="30" customFormat="1" x14ac:dyDescent="0.25">
      <c r="A2259" s="83">
        <v>42390</v>
      </c>
      <c r="B2259" s="78">
        <v>2.72</v>
      </c>
      <c r="C2259" s="78">
        <v>2.41</v>
      </c>
      <c r="D2259" s="78">
        <v>31.000000000000007</v>
      </c>
      <c r="E2259" s="29"/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29"/>
      <c r="S2259" s="29"/>
      <c r="T2259" s="29"/>
      <c r="U2259" s="29"/>
      <c r="V2259" s="29"/>
      <c r="W2259" s="29"/>
      <c r="X2259" s="29"/>
      <c r="Y2259" s="29"/>
      <c r="Z2259" s="29"/>
      <c r="AA2259" s="29"/>
      <c r="AB2259" s="29"/>
      <c r="AC2259" s="29"/>
      <c r="AD2259" s="29"/>
      <c r="AE2259" s="29"/>
      <c r="AF2259" s="29"/>
      <c r="AG2259" s="29"/>
      <c r="AH2259" s="29"/>
      <c r="AI2259" s="29"/>
      <c r="AJ2259" s="29"/>
      <c r="AK2259" s="29"/>
      <c r="AL2259" s="29"/>
      <c r="AM2259" s="29"/>
      <c r="AN2259" s="29"/>
      <c r="AO2259" s="29"/>
      <c r="AP2259" s="29"/>
      <c r="AQ2259" s="29"/>
      <c r="AR2259" s="29"/>
      <c r="AS2259" s="29"/>
      <c r="AT2259" s="29"/>
      <c r="AU2259" s="29"/>
      <c r="AV2259" s="29"/>
    </row>
    <row r="2260" spans="1:48" s="30" customFormat="1" x14ac:dyDescent="0.25">
      <c r="A2260" s="83">
        <v>42391</v>
      </c>
      <c r="B2260" s="78">
        <v>2.72</v>
      </c>
      <c r="C2260" s="78">
        <v>2.4272499999999999</v>
      </c>
      <c r="D2260" s="78">
        <v>29.275000000000027</v>
      </c>
      <c r="E2260" s="29"/>
      <c r="F2260" s="29"/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29"/>
      <c r="R2260" s="29"/>
      <c r="S2260" s="29"/>
      <c r="T2260" s="29"/>
      <c r="U2260" s="29"/>
      <c r="V2260" s="29"/>
      <c r="W2260" s="29"/>
      <c r="X2260" s="29"/>
      <c r="Y2260" s="29"/>
      <c r="Z2260" s="29"/>
      <c r="AA2260" s="29"/>
      <c r="AB2260" s="29"/>
      <c r="AC2260" s="29"/>
      <c r="AD2260" s="29"/>
      <c r="AE2260" s="29"/>
      <c r="AF2260" s="29"/>
      <c r="AG2260" s="29"/>
      <c r="AH2260" s="29"/>
      <c r="AI2260" s="29"/>
      <c r="AJ2260" s="29"/>
      <c r="AK2260" s="29"/>
      <c r="AL2260" s="29"/>
      <c r="AM2260" s="29"/>
      <c r="AN2260" s="29"/>
      <c r="AO2260" s="29"/>
      <c r="AP2260" s="29"/>
      <c r="AQ2260" s="29"/>
      <c r="AR2260" s="29"/>
      <c r="AS2260" s="29"/>
      <c r="AT2260" s="29"/>
      <c r="AU2260" s="29"/>
      <c r="AV2260" s="29"/>
    </row>
    <row r="2261" spans="1:48" s="30" customFormat="1" x14ac:dyDescent="0.25">
      <c r="A2261" s="83">
        <v>42394</v>
      </c>
      <c r="B2261" s="78">
        <v>2.73</v>
      </c>
      <c r="C2261" s="78">
        <v>2.4322499999999998</v>
      </c>
      <c r="D2261" s="78">
        <v>29.77500000000002</v>
      </c>
      <c r="E2261" s="29"/>
      <c r="F2261" s="29"/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29"/>
      <c r="R2261" s="29"/>
      <c r="S2261" s="29"/>
      <c r="T2261" s="29"/>
      <c r="U2261" s="29"/>
      <c r="V2261" s="29"/>
      <c r="W2261" s="29"/>
      <c r="X2261" s="29"/>
      <c r="Y2261" s="29"/>
      <c r="Z2261" s="29"/>
      <c r="AA2261" s="29"/>
      <c r="AB2261" s="29"/>
      <c r="AC2261" s="29"/>
      <c r="AD2261" s="29"/>
      <c r="AE2261" s="29"/>
      <c r="AF2261" s="29"/>
      <c r="AG2261" s="29"/>
      <c r="AH2261" s="29"/>
      <c r="AI2261" s="29"/>
      <c r="AJ2261" s="29"/>
      <c r="AK2261" s="29"/>
      <c r="AL2261" s="29"/>
      <c r="AM2261" s="29"/>
      <c r="AN2261" s="29"/>
      <c r="AO2261" s="29"/>
      <c r="AP2261" s="29"/>
      <c r="AQ2261" s="29"/>
      <c r="AR2261" s="29"/>
      <c r="AS2261" s="29"/>
      <c r="AT2261" s="29"/>
      <c r="AU2261" s="29"/>
      <c r="AV2261" s="29"/>
    </row>
    <row r="2262" spans="1:48" s="30" customFormat="1" x14ac:dyDescent="0.25">
      <c r="A2262" s="83">
        <v>42395</v>
      </c>
      <c r="B2262" s="78">
        <v>2.72</v>
      </c>
      <c r="C2262" s="78">
        <v>2.4272499999999999</v>
      </c>
      <c r="D2262" s="78">
        <v>29.275000000000027</v>
      </c>
      <c r="E2262" s="29"/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29"/>
      <c r="S2262" s="29"/>
      <c r="T2262" s="29"/>
      <c r="U2262" s="29"/>
      <c r="V2262" s="29"/>
      <c r="W2262" s="29"/>
      <c r="X2262" s="29"/>
      <c r="Y2262" s="29"/>
      <c r="Z2262" s="29"/>
      <c r="AA2262" s="29"/>
      <c r="AB2262" s="29"/>
      <c r="AC2262" s="29"/>
      <c r="AD2262" s="29"/>
      <c r="AE2262" s="29"/>
      <c r="AF2262" s="29"/>
      <c r="AG2262" s="29"/>
      <c r="AH2262" s="29"/>
      <c r="AI2262" s="29"/>
      <c r="AJ2262" s="29"/>
      <c r="AK2262" s="29"/>
      <c r="AL2262" s="29"/>
      <c r="AM2262" s="29"/>
      <c r="AN2262" s="29"/>
      <c r="AO2262" s="29"/>
      <c r="AP2262" s="29"/>
      <c r="AQ2262" s="29"/>
      <c r="AR2262" s="29"/>
      <c r="AS2262" s="29"/>
      <c r="AT2262" s="29"/>
      <c r="AU2262" s="29"/>
      <c r="AV2262" s="29"/>
    </row>
    <row r="2263" spans="1:48" s="30" customFormat="1" x14ac:dyDescent="0.25">
      <c r="A2263" s="83">
        <v>42396</v>
      </c>
      <c r="B2263" s="78">
        <v>2.71</v>
      </c>
      <c r="C2263" s="78">
        <v>2.4272499999999999</v>
      </c>
      <c r="D2263" s="78">
        <v>28.275000000000006</v>
      </c>
      <c r="E2263" s="29"/>
      <c r="F2263" s="29"/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29"/>
      <c r="R2263" s="29"/>
      <c r="S2263" s="29"/>
      <c r="T2263" s="29"/>
      <c r="U2263" s="29"/>
      <c r="V2263" s="29"/>
      <c r="W2263" s="29"/>
      <c r="X2263" s="29"/>
      <c r="Y2263" s="29"/>
      <c r="Z2263" s="29"/>
      <c r="AA2263" s="29"/>
      <c r="AB2263" s="29"/>
      <c r="AC2263" s="29"/>
      <c r="AD2263" s="29"/>
      <c r="AE2263" s="29"/>
      <c r="AF2263" s="29"/>
      <c r="AG2263" s="29"/>
      <c r="AH2263" s="29"/>
      <c r="AI2263" s="29"/>
      <c r="AJ2263" s="29"/>
      <c r="AK2263" s="29"/>
      <c r="AL2263" s="29"/>
      <c r="AM2263" s="29"/>
      <c r="AN2263" s="29"/>
      <c r="AO2263" s="29"/>
      <c r="AP2263" s="29"/>
      <c r="AQ2263" s="29"/>
      <c r="AR2263" s="29"/>
      <c r="AS2263" s="29"/>
      <c r="AT2263" s="29"/>
      <c r="AU2263" s="29"/>
      <c r="AV2263" s="29"/>
    </row>
    <row r="2264" spans="1:48" s="30" customFormat="1" x14ac:dyDescent="0.25">
      <c r="A2264" s="83">
        <v>42397</v>
      </c>
      <c r="B2264" s="78">
        <v>2.7</v>
      </c>
      <c r="C2264" s="78">
        <v>2.4322499999999998</v>
      </c>
      <c r="D2264" s="78">
        <v>26.775000000000038</v>
      </c>
      <c r="E2264" s="29"/>
      <c r="F2264" s="29"/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29"/>
      <c r="R2264" s="29"/>
      <c r="S2264" s="29"/>
      <c r="T2264" s="29"/>
      <c r="U2264" s="29"/>
      <c r="V2264" s="29"/>
      <c r="W2264" s="29"/>
      <c r="X2264" s="29"/>
      <c r="Y2264" s="29"/>
      <c r="Z2264" s="29"/>
      <c r="AA2264" s="29"/>
      <c r="AB2264" s="29"/>
      <c r="AC2264" s="29"/>
      <c r="AD2264" s="29"/>
      <c r="AE2264" s="29"/>
      <c r="AF2264" s="29"/>
      <c r="AG2264" s="29"/>
      <c r="AH2264" s="29"/>
      <c r="AI2264" s="29"/>
      <c r="AJ2264" s="29"/>
      <c r="AK2264" s="29"/>
      <c r="AL2264" s="29"/>
      <c r="AM2264" s="29"/>
      <c r="AN2264" s="29"/>
      <c r="AO2264" s="29"/>
      <c r="AP2264" s="29"/>
      <c r="AQ2264" s="29"/>
      <c r="AR2264" s="29"/>
      <c r="AS2264" s="29"/>
      <c r="AT2264" s="29"/>
      <c r="AU2264" s="29"/>
      <c r="AV2264" s="29"/>
    </row>
    <row r="2265" spans="1:48" s="30" customFormat="1" x14ac:dyDescent="0.25">
      <c r="A2265" s="83">
        <v>42398</v>
      </c>
      <c r="B2265" s="78">
        <v>2.7</v>
      </c>
      <c r="C2265" s="78">
        <v>2.4322499999999998</v>
      </c>
      <c r="D2265" s="78">
        <v>26.775000000000038</v>
      </c>
      <c r="E2265" s="29"/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29"/>
      <c r="S2265" s="29"/>
      <c r="T2265" s="29"/>
      <c r="U2265" s="29"/>
      <c r="V2265" s="29"/>
      <c r="W2265" s="29"/>
      <c r="X2265" s="29"/>
      <c r="Y2265" s="29"/>
      <c r="Z2265" s="29"/>
      <c r="AA2265" s="29"/>
      <c r="AB2265" s="29"/>
      <c r="AC2265" s="29"/>
      <c r="AD2265" s="29"/>
      <c r="AE2265" s="29"/>
      <c r="AF2265" s="29"/>
      <c r="AG2265" s="29"/>
      <c r="AH2265" s="29"/>
      <c r="AI2265" s="29"/>
      <c r="AJ2265" s="29"/>
      <c r="AK2265" s="29"/>
      <c r="AL2265" s="29"/>
      <c r="AM2265" s="29"/>
      <c r="AN2265" s="29"/>
      <c r="AO2265" s="29"/>
      <c r="AP2265" s="29"/>
      <c r="AQ2265" s="29"/>
      <c r="AR2265" s="29"/>
      <c r="AS2265" s="29"/>
      <c r="AT2265" s="29"/>
      <c r="AU2265" s="29"/>
      <c r="AV2265" s="29"/>
    </row>
    <row r="2266" spans="1:48" s="30" customFormat="1" x14ac:dyDescent="0.25">
      <c r="A2266" s="83">
        <v>42401</v>
      </c>
      <c r="B2266" s="78">
        <v>2.69</v>
      </c>
      <c r="C2266" s="78">
        <v>2.4372500000000001</v>
      </c>
      <c r="D2266" s="78">
        <v>25.274999999999981</v>
      </c>
      <c r="E2266" s="29"/>
      <c r="F2266" s="29"/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29"/>
      <c r="R2266" s="29"/>
      <c r="S2266" s="29"/>
      <c r="T2266" s="29"/>
      <c r="U2266" s="29"/>
      <c r="V2266" s="29"/>
      <c r="W2266" s="29"/>
      <c r="X2266" s="29"/>
      <c r="Y2266" s="29"/>
      <c r="Z2266" s="29"/>
      <c r="AA2266" s="29"/>
      <c r="AB2266" s="29"/>
      <c r="AC2266" s="29"/>
      <c r="AD2266" s="29"/>
      <c r="AE2266" s="29"/>
      <c r="AF2266" s="29"/>
      <c r="AG2266" s="29"/>
      <c r="AH2266" s="29"/>
      <c r="AI2266" s="29"/>
      <c r="AJ2266" s="29"/>
      <c r="AK2266" s="29"/>
      <c r="AL2266" s="29"/>
      <c r="AM2266" s="29"/>
      <c r="AN2266" s="29"/>
      <c r="AO2266" s="29"/>
      <c r="AP2266" s="29"/>
      <c r="AQ2266" s="29"/>
      <c r="AR2266" s="29"/>
      <c r="AS2266" s="29"/>
      <c r="AT2266" s="29"/>
      <c r="AU2266" s="29"/>
      <c r="AV2266" s="29"/>
    </row>
    <row r="2267" spans="1:48" s="30" customFormat="1" x14ac:dyDescent="0.25">
      <c r="A2267" s="83">
        <v>42402</v>
      </c>
      <c r="B2267" s="78">
        <v>2.65</v>
      </c>
      <c r="C2267" s="78">
        <v>2.44225</v>
      </c>
      <c r="D2267" s="78">
        <v>20.774999999999988</v>
      </c>
      <c r="E2267" s="29"/>
      <c r="F2267" s="29"/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29"/>
      <c r="R2267" s="29"/>
      <c r="S2267" s="29"/>
      <c r="T2267" s="29"/>
      <c r="U2267" s="29"/>
      <c r="V2267" s="29"/>
      <c r="W2267" s="29"/>
      <c r="X2267" s="29"/>
      <c r="Y2267" s="29"/>
      <c r="Z2267" s="29"/>
      <c r="AA2267" s="29"/>
      <c r="AB2267" s="29"/>
      <c r="AC2267" s="29"/>
      <c r="AD2267" s="29"/>
      <c r="AE2267" s="29"/>
      <c r="AF2267" s="29"/>
      <c r="AG2267" s="29"/>
      <c r="AH2267" s="29"/>
      <c r="AI2267" s="29"/>
      <c r="AJ2267" s="29"/>
      <c r="AK2267" s="29"/>
      <c r="AL2267" s="29"/>
      <c r="AM2267" s="29"/>
      <c r="AN2267" s="29"/>
      <c r="AO2267" s="29"/>
      <c r="AP2267" s="29"/>
      <c r="AQ2267" s="29"/>
      <c r="AR2267" s="29"/>
      <c r="AS2267" s="29"/>
      <c r="AT2267" s="29"/>
      <c r="AU2267" s="29"/>
      <c r="AV2267" s="29"/>
    </row>
    <row r="2268" spans="1:48" s="30" customFormat="1" x14ac:dyDescent="0.25">
      <c r="A2268" s="83">
        <v>42403</v>
      </c>
      <c r="B2268" s="78">
        <v>2.66</v>
      </c>
      <c r="C2268" s="78">
        <v>2.4449999999999998</v>
      </c>
      <c r="D2268" s="78">
        <v>21.500000000000028</v>
      </c>
      <c r="E2268" s="29"/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29"/>
      <c r="S2268" s="29"/>
      <c r="T2268" s="29"/>
      <c r="U2268" s="29"/>
      <c r="V2268" s="29"/>
      <c r="W2268" s="29"/>
      <c r="X2268" s="29"/>
      <c r="Y2268" s="29"/>
      <c r="Z2268" s="29"/>
      <c r="AA2268" s="29"/>
      <c r="AB2268" s="29"/>
      <c r="AC2268" s="29"/>
      <c r="AD2268" s="29"/>
      <c r="AE2268" s="29"/>
      <c r="AF2268" s="29"/>
      <c r="AG2268" s="29"/>
      <c r="AH2268" s="29"/>
      <c r="AI2268" s="29"/>
      <c r="AJ2268" s="29"/>
      <c r="AK2268" s="29"/>
      <c r="AL2268" s="29"/>
      <c r="AM2268" s="29"/>
      <c r="AN2268" s="29"/>
      <c r="AO2268" s="29"/>
      <c r="AP2268" s="29"/>
      <c r="AQ2268" s="29"/>
      <c r="AR2268" s="29"/>
      <c r="AS2268" s="29"/>
      <c r="AT2268" s="29"/>
      <c r="AU2268" s="29"/>
      <c r="AV2268" s="29"/>
    </row>
    <row r="2269" spans="1:48" s="30" customFormat="1" x14ac:dyDescent="0.25">
      <c r="A2269" s="83">
        <v>42404</v>
      </c>
      <c r="B2269" s="78">
        <v>2.65</v>
      </c>
      <c r="C2269" s="78">
        <v>2.46</v>
      </c>
      <c r="D2269" s="78">
        <v>18.999999999999993</v>
      </c>
      <c r="E2269" s="29"/>
      <c r="F2269" s="29"/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29"/>
      <c r="R2269" s="29"/>
      <c r="S2269" s="29"/>
      <c r="T2269" s="29"/>
      <c r="U2269" s="29"/>
      <c r="V2269" s="29"/>
      <c r="W2269" s="29"/>
      <c r="X2269" s="29"/>
      <c r="Y2269" s="29"/>
      <c r="Z2269" s="29"/>
      <c r="AA2269" s="29"/>
      <c r="AB2269" s="29"/>
      <c r="AC2269" s="29"/>
      <c r="AD2269" s="29"/>
      <c r="AE2269" s="29"/>
      <c r="AF2269" s="29"/>
      <c r="AG2269" s="29"/>
      <c r="AH2269" s="29"/>
      <c r="AI2269" s="29"/>
      <c r="AJ2269" s="29"/>
      <c r="AK2269" s="29"/>
      <c r="AL2269" s="29"/>
      <c r="AM2269" s="29"/>
      <c r="AN2269" s="29"/>
      <c r="AO2269" s="29"/>
      <c r="AP2269" s="29"/>
      <c r="AQ2269" s="29"/>
      <c r="AR2269" s="29"/>
      <c r="AS2269" s="29"/>
      <c r="AT2269" s="29"/>
      <c r="AU2269" s="29"/>
      <c r="AV2269" s="29"/>
    </row>
    <row r="2270" spans="1:48" s="30" customFormat="1" x14ac:dyDescent="0.25">
      <c r="A2270" s="83">
        <v>42405</v>
      </c>
      <c r="B2270" s="78">
        <v>2.67</v>
      </c>
      <c r="C2270" s="78">
        <v>2.48</v>
      </c>
      <c r="D2270" s="78">
        <v>18.999999999999993</v>
      </c>
      <c r="E2270" s="29"/>
      <c r="F2270" s="29"/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29"/>
      <c r="R2270" s="29"/>
      <c r="S2270" s="29"/>
      <c r="T2270" s="29"/>
      <c r="U2270" s="29"/>
      <c r="V2270" s="29"/>
      <c r="W2270" s="29"/>
      <c r="X2270" s="29"/>
      <c r="Y2270" s="29"/>
      <c r="Z2270" s="29"/>
      <c r="AA2270" s="29"/>
      <c r="AB2270" s="29"/>
      <c r="AC2270" s="29"/>
      <c r="AD2270" s="29"/>
      <c r="AE2270" s="29"/>
      <c r="AF2270" s="29"/>
      <c r="AG2270" s="29"/>
      <c r="AH2270" s="29"/>
      <c r="AI2270" s="29"/>
      <c r="AJ2270" s="29"/>
      <c r="AK2270" s="29"/>
      <c r="AL2270" s="29"/>
      <c r="AM2270" s="29"/>
      <c r="AN2270" s="29"/>
      <c r="AO2270" s="29"/>
      <c r="AP2270" s="29"/>
      <c r="AQ2270" s="29"/>
      <c r="AR2270" s="29"/>
      <c r="AS2270" s="29"/>
      <c r="AT2270" s="29"/>
      <c r="AU2270" s="29"/>
      <c r="AV2270" s="29"/>
    </row>
    <row r="2271" spans="1:48" s="30" customFormat="1" x14ac:dyDescent="0.25">
      <c r="A2271" s="83">
        <v>42408</v>
      </c>
      <c r="B2271" s="78">
        <v>2.67</v>
      </c>
      <c r="C2271" s="78">
        <v>2.4750000000000001</v>
      </c>
      <c r="D2271" s="78">
        <v>19.499999999999986</v>
      </c>
      <c r="E2271" s="29"/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29"/>
      <c r="S2271" s="29"/>
      <c r="T2271" s="29"/>
      <c r="U2271" s="29"/>
      <c r="V2271" s="29"/>
      <c r="W2271" s="29"/>
      <c r="X2271" s="29"/>
      <c r="Y2271" s="29"/>
      <c r="Z2271" s="29"/>
      <c r="AA2271" s="29"/>
      <c r="AB2271" s="29"/>
      <c r="AC2271" s="29"/>
      <c r="AD2271" s="29"/>
      <c r="AE2271" s="29"/>
      <c r="AF2271" s="29"/>
      <c r="AG2271" s="29"/>
      <c r="AH2271" s="29"/>
      <c r="AI2271" s="29"/>
      <c r="AJ2271" s="29"/>
      <c r="AK2271" s="29"/>
      <c r="AL2271" s="29"/>
      <c r="AM2271" s="29"/>
      <c r="AN2271" s="29"/>
      <c r="AO2271" s="29"/>
      <c r="AP2271" s="29"/>
      <c r="AQ2271" s="29"/>
      <c r="AR2271" s="29"/>
      <c r="AS2271" s="29"/>
      <c r="AT2271" s="29"/>
      <c r="AU2271" s="29"/>
      <c r="AV2271" s="29"/>
    </row>
    <row r="2272" spans="1:48" s="30" customFormat="1" x14ac:dyDescent="0.25">
      <c r="A2272" s="83">
        <v>42409</v>
      </c>
      <c r="B2272" s="78">
        <v>2.67</v>
      </c>
      <c r="C2272" s="78">
        <v>2.4649999999999999</v>
      </c>
      <c r="D2272" s="78">
        <v>20.500000000000007</v>
      </c>
      <c r="E2272" s="29"/>
      <c r="F2272" s="29"/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29"/>
      <c r="R2272" s="29"/>
      <c r="S2272" s="29"/>
      <c r="T2272" s="29"/>
      <c r="U2272" s="29"/>
      <c r="V2272" s="29"/>
      <c r="W2272" s="29"/>
      <c r="X2272" s="29"/>
      <c r="Y2272" s="29"/>
      <c r="Z2272" s="29"/>
      <c r="AA2272" s="29"/>
      <c r="AB2272" s="29"/>
      <c r="AC2272" s="29"/>
      <c r="AD2272" s="29"/>
      <c r="AE2272" s="29"/>
      <c r="AF2272" s="29"/>
      <c r="AG2272" s="29"/>
      <c r="AH2272" s="29"/>
      <c r="AI2272" s="29"/>
      <c r="AJ2272" s="29"/>
      <c r="AK2272" s="29"/>
      <c r="AL2272" s="29"/>
      <c r="AM2272" s="29"/>
      <c r="AN2272" s="29"/>
      <c r="AO2272" s="29"/>
      <c r="AP2272" s="29"/>
      <c r="AQ2272" s="29"/>
      <c r="AR2272" s="29"/>
      <c r="AS2272" s="29"/>
      <c r="AT2272" s="29"/>
      <c r="AU2272" s="29"/>
      <c r="AV2272" s="29"/>
    </row>
    <row r="2273" spans="1:48" s="30" customFormat="1" x14ac:dyDescent="0.25">
      <c r="A2273" s="83">
        <v>42410</v>
      </c>
      <c r="B2273" s="78">
        <v>2.64</v>
      </c>
      <c r="C2273" s="78">
        <v>2.4672499999999999</v>
      </c>
      <c r="D2273" s="78">
        <v>17.27500000000002</v>
      </c>
      <c r="E2273" s="29"/>
      <c r="F2273" s="29"/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29"/>
      <c r="R2273" s="29"/>
      <c r="S2273" s="29"/>
      <c r="T2273" s="29"/>
      <c r="U2273" s="29"/>
      <c r="V2273" s="29"/>
      <c r="W2273" s="29"/>
      <c r="X2273" s="29"/>
      <c r="Y2273" s="29"/>
      <c r="Z2273" s="29"/>
      <c r="AA2273" s="29"/>
      <c r="AB2273" s="29"/>
      <c r="AC2273" s="29"/>
      <c r="AD2273" s="29"/>
      <c r="AE2273" s="29"/>
      <c r="AF2273" s="29"/>
      <c r="AG2273" s="29"/>
      <c r="AH2273" s="29"/>
      <c r="AI2273" s="29"/>
      <c r="AJ2273" s="29"/>
      <c r="AK2273" s="29"/>
      <c r="AL2273" s="29"/>
      <c r="AM2273" s="29"/>
      <c r="AN2273" s="29"/>
      <c r="AO2273" s="29"/>
      <c r="AP2273" s="29"/>
      <c r="AQ2273" s="29"/>
      <c r="AR2273" s="29"/>
      <c r="AS2273" s="29"/>
      <c r="AT2273" s="29"/>
      <c r="AU2273" s="29"/>
      <c r="AV2273" s="29"/>
    </row>
    <row r="2274" spans="1:48" x14ac:dyDescent="0.25">
      <c r="A2274" s="83">
        <v>42411</v>
      </c>
      <c r="B2274" s="78">
        <v>2.63</v>
      </c>
      <c r="C2274" s="78">
        <v>2.4572500000000002</v>
      </c>
      <c r="D2274" s="78">
        <v>17.274999999999974</v>
      </c>
    </row>
    <row r="2275" spans="1:48" x14ac:dyDescent="0.25">
      <c r="A2275" s="83">
        <v>42412</v>
      </c>
      <c r="B2275" s="78">
        <v>2.62</v>
      </c>
      <c r="C2275" s="78">
        <v>2.4372500000000001</v>
      </c>
      <c r="D2275" s="78">
        <v>18.274999999999999</v>
      </c>
    </row>
    <row r="2276" spans="1:48" x14ac:dyDescent="0.25">
      <c r="A2276" s="83">
        <v>42415</v>
      </c>
      <c r="B2276" s="78">
        <v>2.6</v>
      </c>
      <c r="C2276" s="78">
        <v>2.44</v>
      </c>
      <c r="D2276" s="78">
        <v>16.000000000000014</v>
      </c>
    </row>
    <row r="2277" spans="1:48" x14ac:dyDescent="0.25">
      <c r="A2277" s="83">
        <v>42416</v>
      </c>
      <c r="B2277" s="78">
        <v>2.6</v>
      </c>
      <c r="C2277" s="78">
        <v>2.4500000000000002</v>
      </c>
      <c r="D2277" s="78">
        <v>14.999999999999991</v>
      </c>
    </row>
    <row r="2278" spans="1:48" x14ac:dyDescent="0.25">
      <c r="A2278" s="83">
        <v>42417</v>
      </c>
      <c r="B2278" s="78">
        <v>2.6</v>
      </c>
      <c r="C2278" s="78">
        <v>2.4350000000000001</v>
      </c>
      <c r="D2278" s="78">
        <v>16.500000000000004</v>
      </c>
    </row>
    <row r="2279" spans="1:48" x14ac:dyDescent="0.25">
      <c r="A2279" s="83">
        <v>42418</v>
      </c>
      <c r="B2279" s="78">
        <v>2.6</v>
      </c>
      <c r="C2279" s="78">
        <v>2.4322499999999998</v>
      </c>
      <c r="D2279" s="78">
        <v>16.775000000000027</v>
      </c>
    </row>
    <row r="2280" spans="1:48" x14ac:dyDescent="0.25">
      <c r="A2280" s="83">
        <v>42419</v>
      </c>
      <c r="B2280" s="78">
        <v>2.6</v>
      </c>
      <c r="C2280" s="78">
        <v>2.4372500000000001</v>
      </c>
      <c r="D2280" s="78">
        <v>16.274999999999995</v>
      </c>
    </row>
    <row r="2281" spans="1:48" x14ac:dyDescent="0.25">
      <c r="A2281" s="83">
        <v>42422</v>
      </c>
      <c r="B2281" s="78">
        <v>2.59</v>
      </c>
      <c r="C2281" s="78">
        <v>2.4322499999999998</v>
      </c>
      <c r="D2281" s="78">
        <v>15.775000000000006</v>
      </c>
    </row>
    <row r="2282" spans="1:48" x14ac:dyDescent="0.25">
      <c r="A2282" s="83">
        <v>42423</v>
      </c>
      <c r="B2282" s="78">
        <v>2.6</v>
      </c>
      <c r="C2282" s="78">
        <v>2.4322499999999998</v>
      </c>
      <c r="D2282" s="78">
        <v>16.775000000000027</v>
      </c>
    </row>
    <row r="2283" spans="1:48" x14ac:dyDescent="0.25">
      <c r="A2283" s="83">
        <v>42424</v>
      </c>
      <c r="B2283" s="78">
        <v>2.58</v>
      </c>
      <c r="C2283" s="78">
        <v>2.4212500000000001</v>
      </c>
      <c r="D2283" s="78">
        <v>15.874999999999995</v>
      </c>
    </row>
    <row r="2284" spans="1:48" x14ac:dyDescent="0.25">
      <c r="A2284" s="83">
        <v>42425</v>
      </c>
      <c r="B2284" s="78">
        <v>2.58</v>
      </c>
      <c r="C2284" s="78">
        <v>2.3972500000000001</v>
      </c>
      <c r="D2284" s="78">
        <v>18.274999999999999</v>
      </c>
    </row>
    <row r="2285" spans="1:48" x14ac:dyDescent="0.25">
      <c r="A2285" s="83">
        <v>42426</v>
      </c>
      <c r="B2285" s="78">
        <v>2.57</v>
      </c>
      <c r="C2285" s="78">
        <v>2.40225</v>
      </c>
      <c r="D2285" s="78">
        <v>16.774999999999984</v>
      </c>
    </row>
    <row r="2286" spans="1:48" x14ac:dyDescent="0.25">
      <c r="A2286" s="83">
        <v>42429</v>
      </c>
      <c r="B2286" s="78">
        <v>2.56</v>
      </c>
      <c r="C2286" s="78">
        <v>2.4035000000000002</v>
      </c>
      <c r="D2286" s="78">
        <v>15.649999999999986</v>
      </c>
    </row>
    <row r="2287" spans="1:48" x14ac:dyDescent="0.25">
      <c r="A2287" s="83">
        <v>42430</v>
      </c>
      <c r="B2287" s="78">
        <v>2.56</v>
      </c>
      <c r="C2287" s="78">
        <v>2.395</v>
      </c>
      <c r="D2287" s="78">
        <v>16.500000000000004</v>
      </c>
    </row>
    <row r="2288" spans="1:48" x14ac:dyDescent="0.25">
      <c r="A2288" s="83">
        <v>42431</v>
      </c>
      <c r="B2288" s="78">
        <v>2.58</v>
      </c>
      <c r="C2288" s="78">
        <v>2.3972500000000001</v>
      </c>
      <c r="D2288" s="78">
        <v>18.274999999999999</v>
      </c>
    </row>
    <row r="2289" spans="1:48" x14ac:dyDescent="0.25">
      <c r="A2289" s="83">
        <v>42432</v>
      </c>
      <c r="B2289" s="78">
        <v>2.58</v>
      </c>
      <c r="C2289" s="78">
        <v>2.4049999999999998</v>
      </c>
      <c r="D2289" s="78">
        <v>17.500000000000028</v>
      </c>
    </row>
    <row r="2290" spans="1:48" s="30" customFormat="1" x14ac:dyDescent="0.25">
      <c r="A2290" s="83">
        <v>42433</v>
      </c>
      <c r="B2290" s="78">
        <v>2.57</v>
      </c>
      <c r="C2290" s="78">
        <v>2.3962500000000002</v>
      </c>
      <c r="D2290" s="78">
        <v>17.374999999999964</v>
      </c>
      <c r="E2290" s="29"/>
      <c r="F2290" s="29"/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29"/>
      <c r="R2290" s="29"/>
      <c r="S2290" s="29"/>
      <c r="T2290" s="29"/>
      <c r="U2290" s="29"/>
      <c r="V2290" s="29"/>
      <c r="W2290" s="29"/>
      <c r="X2290" s="29"/>
      <c r="Y2290" s="29"/>
      <c r="Z2290" s="29"/>
      <c r="AA2290" s="29"/>
      <c r="AB2290" s="29"/>
      <c r="AC2290" s="29"/>
      <c r="AD2290" s="29"/>
      <c r="AE2290" s="29"/>
      <c r="AF2290" s="29"/>
      <c r="AG2290" s="29"/>
      <c r="AH2290" s="29"/>
      <c r="AI2290" s="29"/>
      <c r="AJ2290" s="29"/>
      <c r="AK2290" s="29"/>
      <c r="AL2290" s="29"/>
      <c r="AM2290" s="29"/>
      <c r="AN2290" s="29"/>
      <c r="AO2290" s="29"/>
      <c r="AP2290" s="29"/>
      <c r="AQ2290" s="29"/>
      <c r="AR2290" s="29"/>
      <c r="AS2290" s="29"/>
      <c r="AT2290" s="29"/>
      <c r="AU2290" s="29"/>
      <c r="AV2290" s="29"/>
    </row>
    <row r="2291" spans="1:48" s="30" customFormat="1" x14ac:dyDescent="0.25">
      <c r="A2291" s="83">
        <v>42436</v>
      </c>
      <c r="B2291" s="78">
        <v>2.56</v>
      </c>
      <c r="C2291" s="78">
        <v>2.4</v>
      </c>
      <c r="D2291" s="78">
        <v>16.000000000000014</v>
      </c>
      <c r="E2291" s="29"/>
      <c r="F2291" s="29"/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29"/>
      <c r="R2291" s="29"/>
      <c r="S2291" s="29"/>
      <c r="T2291" s="29"/>
      <c r="U2291" s="29"/>
      <c r="V2291" s="29"/>
      <c r="W2291" s="29"/>
      <c r="X2291" s="29"/>
      <c r="Y2291" s="29"/>
      <c r="Z2291" s="29"/>
      <c r="AA2291" s="29"/>
      <c r="AB2291" s="29"/>
      <c r="AC2291" s="29"/>
      <c r="AD2291" s="29"/>
      <c r="AE2291" s="29"/>
      <c r="AF2291" s="29"/>
      <c r="AG2291" s="29"/>
      <c r="AH2291" s="29"/>
      <c r="AI2291" s="29"/>
      <c r="AJ2291" s="29"/>
      <c r="AK2291" s="29"/>
      <c r="AL2291" s="29"/>
      <c r="AM2291" s="29"/>
      <c r="AN2291" s="29"/>
      <c r="AO2291" s="29"/>
      <c r="AP2291" s="29"/>
      <c r="AQ2291" s="29"/>
      <c r="AR2291" s="29"/>
      <c r="AS2291" s="29"/>
      <c r="AT2291" s="29"/>
      <c r="AU2291" s="29"/>
      <c r="AV2291" s="29"/>
    </row>
    <row r="2292" spans="1:48" s="30" customFormat="1" x14ac:dyDescent="0.25">
      <c r="A2292" s="83">
        <v>42437</v>
      </c>
      <c r="B2292" s="78">
        <v>2.56</v>
      </c>
      <c r="C2292" s="78">
        <v>2.40225</v>
      </c>
      <c r="D2292" s="78">
        <v>15.775000000000006</v>
      </c>
      <c r="E2292" s="29"/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29"/>
      <c r="S2292" s="29"/>
      <c r="T2292" s="29"/>
      <c r="U2292" s="29"/>
      <c r="V2292" s="29"/>
      <c r="W2292" s="29"/>
      <c r="X2292" s="29"/>
      <c r="Y2292" s="29"/>
      <c r="Z2292" s="29"/>
      <c r="AA2292" s="29"/>
      <c r="AB2292" s="29"/>
      <c r="AC2292" s="29"/>
      <c r="AD2292" s="29"/>
      <c r="AE2292" s="29"/>
      <c r="AF2292" s="29"/>
      <c r="AG2292" s="29"/>
      <c r="AH2292" s="29"/>
      <c r="AI2292" s="29"/>
      <c r="AJ2292" s="29"/>
      <c r="AK2292" s="29"/>
      <c r="AL2292" s="29"/>
      <c r="AM2292" s="29"/>
      <c r="AN2292" s="29"/>
      <c r="AO2292" s="29"/>
      <c r="AP2292" s="29"/>
      <c r="AQ2292" s="29"/>
      <c r="AR2292" s="29"/>
      <c r="AS2292" s="29"/>
      <c r="AT2292" s="29"/>
      <c r="AU2292" s="29"/>
      <c r="AV2292" s="29"/>
    </row>
    <row r="2293" spans="1:48" s="30" customFormat="1" x14ac:dyDescent="0.25">
      <c r="A2293" s="83">
        <v>42438</v>
      </c>
      <c r="B2293" s="78">
        <v>2.56</v>
      </c>
      <c r="C2293" s="78">
        <v>2.39</v>
      </c>
      <c r="D2293" s="78">
        <v>16.999999999999993</v>
      </c>
      <c r="E2293" s="29"/>
      <c r="F2293" s="29"/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29"/>
      <c r="R2293" s="29"/>
      <c r="S2293" s="29"/>
      <c r="T2293" s="29"/>
      <c r="U2293" s="29"/>
      <c r="V2293" s="29"/>
      <c r="W2293" s="29"/>
      <c r="X2293" s="29"/>
      <c r="Y2293" s="29"/>
      <c r="Z2293" s="29"/>
      <c r="AA2293" s="29"/>
      <c r="AB2293" s="29"/>
      <c r="AC2293" s="29"/>
      <c r="AD2293" s="29"/>
      <c r="AE2293" s="29"/>
      <c r="AF2293" s="29"/>
      <c r="AG2293" s="29"/>
      <c r="AH2293" s="29"/>
      <c r="AI2293" s="29"/>
      <c r="AJ2293" s="29"/>
      <c r="AK2293" s="29"/>
      <c r="AL2293" s="29"/>
      <c r="AM2293" s="29"/>
      <c r="AN2293" s="29"/>
      <c r="AO2293" s="29"/>
      <c r="AP2293" s="29"/>
      <c r="AQ2293" s="29"/>
      <c r="AR2293" s="29"/>
      <c r="AS2293" s="29"/>
      <c r="AT2293" s="29"/>
      <c r="AU2293" s="29"/>
      <c r="AV2293" s="29"/>
    </row>
    <row r="2294" spans="1:48" s="30" customFormat="1" x14ac:dyDescent="0.25">
      <c r="A2294" s="83">
        <v>42439</v>
      </c>
      <c r="B2294" s="78">
        <v>2.38</v>
      </c>
      <c r="C2294" s="78">
        <v>2.1972499999999999</v>
      </c>
      <c r="D2294" s="78">
        <v>18.274999999999999</v>
      </c>
      <c r="E2294" s="29"/>
      <c r="F2294" s="29"/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29"/>
      <c r="R2294" s="29"/>
      <c r="S2294" s="29"/>
      <c r="T2294" s="29"/>
      <c r="U2294" s="29"/>
      <c r="V2294" s="29"/>
      <c r="W2294" s="29"/>
      <c r="X2294" s="29"/>
      <c r="Y2294" s="29"/>
      <c r="Z2294" s="29"/>
      <c r="AA2294" s="29"/>
      <c r="AB2294" s="29"/>
      <c r="AC2294" s="29"/>
      <c r="AD2294" s="29"/>
      <c r="AE2294" s="29"/>
      <c r="AF2294" s="29"/>
      <c r="AG2294" s="29"/>
      <c r="AH2294" s="29"/>
      <c r="AI2294" s="29"/>
      <c r="AJ2294" s="29"/>
      <c r="AK2294" s="29"/>
      <c r="AL2294" s="29"/>
      <c r="AM2294" s="29"/>
      <c r="AN2294" s="29"/>
      <c r="AO2294" s="29"/>
      <c r="AP2294" s="29"/>
      <c r="AQ2294" s="29"/>
      <c r="AR2294" s="29"/>
      <c r="AS2294" s="29"/>
      <c r="AT2294" s="29"/>
      <c r="AU2294" s="29"/>
      <c r="AV2294" s="29"/>
    </row>
    <row r="2295" spans="1:48" s="30" customFormat="1" x14ac:dyDescent="0.25">
      <c r="A2295" s="83">
        <v>42440</v>
      </c>
      <c r="B2295" s="78">
        <v>2.39</v>
      </c>
      <c r="C2295" s="78">
        <v>2.2050000000000001</v>
      </c>
      <c r="D2295" s="78">
        <v>18.500000000000007</v>
      </c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29"/>
      <c r="S2295" s="29"/>
      <c r="T2295" s="29"/>
      <c r="U2295" s="29"/>
      <c r="V2295" s="29"/>
      <c r="W2295" s="29"/>
      <c r="X2295" s="29"/>
      <c r="Y2295" s="29"/>
      <c r="Z2295" s="29"/>
      <c r="AA2295" s="29"/>
      <c r="AB2295" s="29"/>
      <c r="AC2295" s="29"/>
      <c r="AD2295" s="29"/>
      <c r="AE2295" s="29"/>
      <c r="AF2295" s="29"/>
      <c r="AG2295" s="29"/>
      <c r="AH2295" s="29"/>
      <c r="AI2295" s="29"/>
      <c r="AJ2295" s="29"/>
      <c r="AK2295" s="29"/>
      <c r="AL2295" s="29"/>
      <c r="AM2295" s="29"/>
      <c r="AN2295" s="29"/>
      <c r="AO2295" s="29"/>
      <c r="AP2295" s="29"/>
      <c r="AQ2295" s="29"/>
      <c r="AR2295" s="29"/>
      <c r="AS2295" s="29"/>
      <c r="AT2295" s="29"/>
      <c r="AU2295" s="29"/>
      <c r="AV2295" s="29"/>
    </row>
    <row r="2296" spans="1:48" s="30" customFormat="1" x14ac:dyDescent="0.25">
      <c r="A2296" s="83">
        <v>42443</v>
      </c>
      <c r="B2296" s="78">
        <v>2.38</v>
      </c>
      <c r="C2296" s="78">
        <v>2.21</v>
      </c>
      <c r="D2296" s="78">
        <v>16.999999999999993</v>
      </c>
      <c r="E2296" s="29"/>
      <c r="F2296" s="29"/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29"/>
      <c r="R2296" s="29"/>
      <c r="S2296" s="29"/>
      <c r="T2296" s="29"/>
      <c r="U2296" s="29"/>
      <c r="V2296" s="29"/>
      <c r="W2296" s="29"/>
      <c r="X2296" s="29"/>
      <c r="Y2296" s="29"/>
      <c r="Z2296" s="29"/>
      <c r="AA2296" s="29"/>
      <c r="AB2296" s="29"/>
      <c r="AC2296" s="29"/>
      <c r="AD2296" s="29"/>
      <c r="AE2296" s="29"/>
      <c r="AF2296" s="29"/>
      <c r="AG2296" s="29"/>
      <c r="AH2296" s="29"/>
      <c r="AI2296" s="29"/>
      <c r="AJ2296" s="29"/>
      <c r="AK2296" s="29"/>
      <c r="AL2296" s="29"/>
      <c r="AM2296" s="29"/>
      <c r="AN2296" s="29"/>
      <c r="AO2296" s="29"/>
      <c r="AP2296" s="29"/>
      <c r="AQ2296" s="29"/>
      <c r="AR2296" s="29"/>
      <c r="AS2296" s="29"/>
      <c r="AT2296" s="29"/>
      <c r="AU2296" s="29"/>
      <c r="AV2296" s="29"/>
    </row>
    <row r="2297" spans="1:48" s="30" customFormat="1" x14ac:dyDescent="0.25">
      <c r="A2297" s="83">
        <v>42444</v>
      </c>
      <c r="B2297" s="78">
        <v>2.38</v>
      </c>
      <c r="C2297" s="78">
        <v>2.2022499999999998</v>
      </c>
      <c r="D2297" s="78">
        <v>17.775000000000006</v>
      </c>
      <c r="E2297" s="29"/>
      <c r="F2297" s="29"/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29"/>
      <c r="R2297" s="29"/>
      <c r="S2297" s="29"/>
      <c r="T2297" s="29"/>
      <c r="U2297" s="29"/>
      <c r="V2297" s="29"/>
      <c r="W2297" s="29"/>
      <c r="X2297" s="29"/>
      <c r="Y2297" s="29"/>
      <c r="Z2297" s="29"/>
      <c r="AA2297" s="29"/>
      <c r="AB2297" s="29"/>
      <c r="AC2297" s="29"/>
      <c r="AD2297" s="29"/>
      <c r="AE2297" s="29"/>
      <c r="AF2297" s="29"/>
      <c r="AG2297" s="29"/>
      <c r="AH2297" s="29"/>
      <c r="AI2297" s="29"/>
      <c r="AJ2297" s="29"/>
      <c r="AK2297" s="29"/>
      <c r="AL2297" s="29"/>
      <c r="AM2297" s="29"/>
      <c r="AN2297" s="29"/>
      <c r="AO2297" s="29"/>
      <c r="AP2297" s="29"/>
      <c r="AQ2297" s="29"/>
      <c r="AR2297" s="29"/>
      <c r="AS2297" s="29"/>
      <c r="AT2297" s="29"/>
      <c r="AU2297" s="29"/>
      <c r="AV2297" s="29"/>
    </row>
    <row r="2298" spans="1:48" s="30" customFormat="1" x14ac:dyDescent="0.25">
      <c r="A2298" s="83">
        <v>42445</v>
      </c>
      <c r="B2298" s="78">
        <v>2.36</v>
      </c>
      <c r="C2298" s="78">
        <v>2.1949999999999998</v>
      </c>
      <c r="D2298" s="78">
        <v>16.500000000000004</v>
      </c>
      <c r="E2298" s="29"/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29"/>
      <c r="S2298" s="29"/>
      <c r="T2298" s="29"/>
      <c r="U2298" s="29"/>
      <c r="V2298" s="29"/>
      <c r="W2298" s="29"/>
      <c r="X2298" s="29"/>
      <c r="Y2298" s="29"/>
      <c r="Z2298" s="29"/>
      <c r="AA2298" s="29"/>
      <c r="AB2298" s="29"/>
      <c r="AC2298" s="29"/>
      <c r="AD2298" s="29"/>
      <c r="AE2298" s="29"/>
      <c r="AF2298" s="29"/>
      <c r="AG2298" s="29"/>
      <c r="AH2298" s="29"/>
      <c r="AI2298" s="29"/>
      <c r="AJ2298" s="29"/>
      <c r="AK2298" s="29"/>
      <c r="AL2298" s="29"/>
      <c r="AM2298" s="29"/>
      <c r="AN2298" s="29"/>
      <c r="AO2298" s="29"/>
      <c r="AP2298" s="29"/>
      <c r="AQ2298" s="29"/>
      <c r="AR2298" s="29"/>
      <c r="AS2298" s="29"/>
      <c r="AT2298" s="29"/>
      <c r="AU2298" s="29"/>
      <c r="AV2298" s="29"/>
    </row>
    <row r="2299" spans="1:48" s="30" customFormat="1" x14ac:dyDescent="0.25">
      <c r="A2299" s="83">
        <v>42446</v>
      </c>
      <c r="B2299" s="78">
        <v>2.35</v>
      </c>
      <c r="C2299" s="78">
        <v>2.1897500000000001</v>
      </c>
      <c r="D2299" s="78">
        <v>16.024999999999999</v>
      </c>
      <c r="E2299" s="29"/>
      <c r="F2299" s="29"/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29"/>
      <c r="R2299" s="29"/>
      <c r="S2299" s="29"/>
      <c r="T2299" s="29"/>
      <c r="U2299" s="29"/>
      <c r="V2299" s="29"/>
      <c r="W2299" s="29"/>
      <c r="X2299" s="29"/>
      <c r="Y2299" s="29"/>
      <c r="Z2299" s="29"/>
      <c r="AA2299" s="29"/>
      <c r="AB2299" s="29"/>
      <c r="AC2299" s="29"/>
      <c r="AD2299" s="29"/>
      <c r="AE2299" s="29"/>
      <c r="AF2299" s="29"/>
      <c r="AG2299" s="29"/>
      <c r="AH2299" s="29"/>
      <c r="AI2299" s="29"/>
      <c r="AJ2299" s="29"/>
      <c r="AK2299" s="29"/>
      <c r="AL2299" s="29"/>
      <c r="AM2299" s="29"/>
      <c r="AN2299" s="29"/>
      <c r="AO2299" s="29"/>
      <c r="AP2299" s="29"/>
      <c r="AQ2299" s="29"/>
      <c r="AR2299" s="29"/>
      <c r="AS2299" s="29"/>
      <c r="AT2299" s="29"/>
      <c r="AU2299" s="29"/>
      <c r="AV2299" s="29"/>
    </row>
    <row r="2300" spans="1:48" s="30" customFormat="1" x14ac:dyDescent="0.25">
      <c r="A2300" s="83">
        <v>42447</v>
      </c>
      <c r="B2300" s="78">
        <v>2.35</v>
      </c>
      <c r="C2300" s="78">
        <v>2.1822499999999998</v>
      </c>
      <c r="D2300" s="78">
        <v>16.775000000000027</v>
      </c>
      <c r="E2300" s="29"/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29"/>
      <c r="R2300" s="29"/>
      <c r="S2300" s="29"/>
      <c r="T2300" s="29"/>
      <c r="U2300" s="29"/>
      <c r="V2300" s="29"/>
      <c r="W2300" s="29"/>
      <c r="X2300" s="29"/>
      <c r="Y2300" s="29"/>
      <c r="Z2300" s="29"/>
      <c r="AA2300" s="29"/>
      <c r="AB2300" s="29"/>
      <c r="AC2300" s="29"/>
      <c r="AD2300" s="29"/>
      <c r="AE2300" s="29"/>
      <c r="AF2300" s="29"/>
      <c r="AG2300" s="29"/>
      <c r="AH2300" s="29"/>
      <c r="AI2300" s="29"/>
      <c r="AJ2300" s="29"/>
      <c r="AK2300" s="29"/>
      <c r="AL2300" s="29"/>
      <c r="AM2300" s="29"/>
      <c r="AN2300" s="29"/>
      <c r="AO2300" s="29"/>
      <c r="AP2300" s="29"/>
      <c r="AQ2300" s="29"/>
      <c r="AR2300" s="29"/>
      <c r="AS2300" s="29"/>
      <c r="AT2300" s="29"/>
      <c r="AU2300" s="29"/>
      <c r="AV2300" s="29"/>
    </row>
    <row r="2301" spans="1:48" s="30" customFormat="1" x14ac:dyDescent="0.25">
      <c r="A2301" s="83">
        <v>42450</v>
      </c>
      <c r="B2301" s="78">
        <v>2.34</v>
      </c>
      <c r="C2301" s="78">
        <v>2.1822499999999998</v>
      </c>
      <c r="D2301" s="78">
        <v>15.775000000000006</v>
      </c>
      <c r="E2301" s="29"/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29"/>
      <c r="S2301" s="29"/>
      <c r="T2301" s="29"/>
      <c r="U2301" s="29"/>
      <c r="V2301" s="29"/>
      <c r="W2301" s="29"/>
      <c r="X2301" s="29"/>
      <c r="Y2301" s="29"/>
      <c r="Z2301" s="29"/>
      <c r="AA2301" s="29"/>
      <c r="AB2301" s="29"/>
      <c r="AC2301" s="29"/>
      <c r="AD2301" s="29"/>
      <c r="AE2301" s="29"/>
      <c r="AF2301" s="29"/>
      <c r="AG2301" s="29"/>
      <c r="AH2301" s="29"/>
      <c r="AI2301" s="29"/>
      <c r="AJ2301" s="29"/>
      <c r="AK2301" s="29"/>
      <c r="AL2301" s="29"/>
      <c r="AM2301" s="29"/>
      <c r="AN2301" s="29"/>
      <c r="AO2301" s="29"/>
      <c r="AP2301" s="29"/>
      <c r="AQ2301" s="29"/>
      <c r="AR2301" s="29"/>
      <c r="AS2301" s="29"/>
      <c r="AT2301" s="29"/>
      <c r="AU2301" s="29"/>
      <c r="AV2301" s="29"/>
    </row>
    <row r="2302" spans="1:48" s="30" customFormat="1" x14ac:dyDescent="0.25">
      <c r="A2302" s="83">
        <v>42451</v>
      </c>
      <c r="B2302" s="78">
        <v>2.33</v>
      </c>
      <c r="C2302" s="78">
        <v>2.1800000000000002</v>
      </c>
      <c r="D2302" s="78">
        <v>14.999999999999991</v>
      </c>
      <c r="E2302" s="29"/>
      <c r="F2302" s="29"/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29"/>
      <c r="R2302" s="29"/>
      <c r="S2302" s="29"/>
      <c r="T2302" s="29"/>
      <c r="U2302" s="29"/>
      <c r="V2302" s="29"/>
      <c r="W2302" s="29"/>
      <c r="X2302" s="29"/>
      <c r="Y2302" s="29"/>
      <c r="Z2302" s="29"/>
      <c r="AA2302" s="29"/>
      <c r="AB2302" s="29"/>
      <c r="AC2302" s="29"/>
      <c r="AD2302" s="29"/>
      <c r="AE2302" s="29"/>
      <c r="AF2302" s="29"/>
      <c r="AG2302" s="29"/>
      <c r="AH2302" s="29"/>
      <c r="AI2302" s="29"/>
      <c r="AJ2302" s="29"/>
      <c r="AK2302" s="29"/>
      <c r="AL2302" s="29"/>
      <c r="AM2302" s="29"/>
      <c r="AN2302" s="29"/>
      <c r="AO2302" s="29"/>
      <c r="AP2302" s="29"/>
      <c r="AQ2302" s="29"/>
      <c r="AR2302" s="29"/>
      <c r="AS2302" s="29"/>
      <c r="AT2302" s="29"/>
      <c r="AU2302" s="29"/>
      <c r="AV2302" s="29"/>
    </row>
    <row r="2303" spans="1:48" s="30" customFormat="1" x14ac:dyDescent="0.25">
      <c r="A2303" s="83">
        <v>42452</v>
      </c>
      <c r="B2303" s="78">
        <v>2.34</v>
      </c>
      <c r="C2303" s="78">
        <v>2.17</v>
      </c>
      <c r="D2303" s="78">
        <v>16.999999999999993</v>
      </c>
      <c r="E2303" s="29"/>
      <c r="F2303" s="29"/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29"/>
      <c r="R2303" s="29"/>
      <c r="S2303" s="29"/>
      <c r="T2303" s="29"/>
      <c r="U2303" s="29"/>
      <c r="V2303" s="29"/>
      <c r="W2303" s="29"/>
      <c r="X2303" s="29"/>
      <c r="Y2303" s="29"/>
      <c r="Z2303" s="29"/>
      <c r="AA2303" s="29"/>
      <c r="AB2303" s="29"/>
      <c r="AC2303" s="29"/>
      <c r="AD2303" s="29"/>
      <c r="AE2303" s="29"/>
      <c r="AF2303" s="29"/>
      <c r="AG2303" s="29"/>
      <c r="AH2303" s="29"/>
      <c r="AI2303" s="29"/>
      <c r="AJ2303" s="29"/>
      <c r="AK2303" s="29"/>
      <c r="AL2303" s="29"/>
      <c r="AM2303" s="29"/>
      <c r="AN2303" s="29"/>
      <c r="AO2303" s="29"/>
      <c r="AP2303" s="29"/>
      <c r="AQ2303" s="29"/>
      <c r="AR2303" s="29"/>
      <c r="AS2303" s="29"/>
      <c r="AT2303" s="29"/>
      <c r="AU2303" s="29"/>
      <c r="AV2303" s="29"/>
    </row>
    <row r="2304" spans="1:48" s="30" customFormat="1" x14ac:dyDescent="0.25">
      <c r="A2304" s="83">
        <v>42453</v>
      </c>
      <c r="B2304" s="78">
        <v>2.33</v>
      </c>
      <c r="C2304" s="78">
        <v>2.1749999999999998</v>
      </c>
      <c r="D2304" s="78">
        <v>15.500000000000025</v>
      </c>
      <c r="E2304" s="29"/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29"/>
      <c r="S2304" s="29"/>
      <c r="T2304" s="29"/>
      <c r="U2304" s="29"/>
      <c r="V2304" s="29"/>
      <c r="W2304" s="29"/>
      <c r="X2304" s="29"/>
      <c r="Y2304" s="29"/>
      <c r="Z2304" s="29"/>
      <c r="AA2304" s="29"/>
      <c r="AB2304" s="29"/>
      <c r="AC2304" s="29"/>
      <c r="AD2304" s="29"/>
      <c r="AE2304" s="29"/>
      <c r="AF2304" s="29"/>
      <c r="AG2304" s="29"/>
      <c r="AH2304" s="29"/>
      <c r="AI2304" s="29"/>
      <c r="AJ2304" s="29"/>
      <c r="AK2304" s="29"/>
      <c r="AL2304" s="29"/>
      <c r="AM2304" s="29"/>
      <c r="AN2304" s="29"/>
      <c r="AO2304" s="29"/>
      <c r="AP2304" s="29"/>
      <c r="AQ2304" s="29"/>
      <c r="AR2304" s="29"/>
      <c r="AS2304" s="29"/>
      <c r="AT2304" s="29"/>
      <c r="AU2304" s="29"/>
      <c r="AV2304" s="29"/>
    </row>
    <row r="2305" spans="1:48" s="30" customFormat="1" x14ac:dyDescent="0.25">
      <c r="A2305" s="83">
        <v>42454</v>
      </c>
      <c r="B2305" s="78">
        <v>2.33</v>
      </c>
      <c r="C2305" s="78">
        <v>2.17</v>
      </c>
      <c r="D2305" s="78">
        <v>16.000000000000014</v>
      </c>
      <c r="E2305" s="29"/>
      <c r="F2305" s="29"/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29"/>
      <c r="R2305" s="29"/>
      <c r="S2305" s="29"/>
      <c r="T2305" s="29"/>
      <c r="U2305" s="29"/>
      <c r="V2305" s="29"/>
      <c r="W2305" s="29"/>
      <c r="X2305" s="29"/>
      <c r="Y2305" s="29"/>
      <c r="Z2305" s="29"/>
      <c r="AA2305" s="29"/>
      <c r="AB2305" s="29"/>
      <c r="AC2305" s="29"/>
      <c r="AD2305" s="29"/>
      <c r="AE2305" s="29"/>
      <c r="AF2305" s="29"/>
      <c r="AG2305" s="29"/>
      <c r="AH2305" s="29"/>
      <c r="AI2305" s="29"/>
      <c r="AJ2305" s="29"/>
      <c r="AK2305" s="29"/>
      <c r="AL2305" s="29"/>
      <c r="AM2305" s="29"/>
      <c r="AN2305" s="29"/>
      <c r="AO2305" s="29"/>
      <c r="AP2305" s="29"/>
      <c r="AQ2305" s="29"/>
      <c r="AR2305" s="29"/>
      <c r="AS2305" s="29"/>
      <c r="AT2305" s="29"/>
      <c r="AU2305" s="29"/>
      <c r="AV2305" s="29"/>
    </row>
    <row r="2306" spans="1:48" x14ac:dyDescent="0.25">
      <c r="A2306" s="83">
        <v>42457</v>
      </c>
      <c r="B2306" s="78">
        <v>2.33</v>
      </c>
      <c r="C2306" s="78">
        <v>2.17</v>
      </c>
      <c r="D2306" s="78">
        <v>16.000000000000014</v>
      </c>
    </row>
    <row r="2307" spans="1:48" x14ac:dyDescent="0.25">
      <c r="A2307" s="83">
        <v>42458</v>
      </c>
      <c r="B2307" s="78">
        <v>2.35</v>
      </c>
      <c r="C2307" s="78">
        <v>2.17</v>
      </c>
      <c r="D2307" s="78">
        <v>18.000000000000014</v>
      </c>
    </row>
    <row r="2308" spans="1:48" x14ac:dyDescent="0.25">
      <c r="A2308" s="83">
        <v>42459</v>
      </c>
      <c r="B2308" s="78">
        <v>2.34</v>
      </c>
      <c r="C2308" s="78">
        <v>2.16</v>
      </c>
      <c r="D2308" s="78">
        <v>17.999999999999972</v>
      </c>
    </row>
    <row r="2309" spans="1:48" x14ac:dyDescent="0.25">
      <c r="A2309" s="83">
        <v>42460</v>
      </c>
      <c r="B2309" s="78">
        <v>2.34</v>
      </c>
      <c r="C2309" s="78">
        <v>2.15</v>
      </c>
      <c r="D2309" s="78">
        <v>18.999999999999993</v>
      </c>
    </row>
    <row r="2310" spans="1:48" x14ac:dyDescent="0.25">
      <c r="A2310" s="83">
        <v>42461</v>
      </c>
      <c r="B2310" s="78">
        <v>2.33</v>
      </c>
      <c r="C2310" s="78">
        <v>2.145</v>
      </c>
      <c r="D2310" s="78">
        <v>18.500000000000007</v>
      </c>
    </row>
    <row r="2311" spans="1:48" x14ac:dyDescent="0.25">
      <c r="A2311" s="83">
        <v>42464</v>
      </c>
      <c r="B2311" s="78">
        <v>2.34</v>
      </c>
      <c r="C2311" s="78">
        <v>2.1472500000000001</v>
      </c>
      <c r="D2311" s="78">
        <v>19.274999999999977</v>
      </c>
    </row>
    <row r="2312" spans="1:48" x14ac:dyDescent="0.25">
      <c r="A2312" s="83">
        <v>42465</v>
      </c>
      <c r="B2312" s="78">
        <v>2.33</v>
      </c>
      <c r="C2312" s="78">
        <v>2.14</v>
      </c>
      <c r="D2312" s="78">
        <v>18.999999999999993</v>
      </c>
    </row>
    <row r="2313" spans="1:48" x14ac:dyDescent="0.25">
      <c r="A2313" s="83">
        <v>42466</v>
      </c>
      <c r="B2313" s="78">
        <v>2.33</v>
      </c>
      <c r="C2313" s="78">
        <v>2.1222500000000002</v>
      </c>
      <c r="D2313" s="78">
        <v>20.774999999999988</v>
      </c>
    </row>
    <row r="2314" spans="1:48" x14ac:dyDescent="0.25">
      <c r="A2314" s="83">
        <v>42467</v>
      </c>
      <c r="B2314" s="78">
        <v>2.33</v>
      </c>
      <c r="C2314" s="78">
        <v>2.1222500000000002</v>
      </c>
      <c r="D2314" s="78">
        <v>20.774999999999988</v>
      </c>
    </row>
    <row r="2315" spans="1:48" x14ac:dyDescent="0.25">
      <c r="A2315" s="83">
        <v>42468</v>
      </c>
      <c r="B2315" s="78">
        <v>2.3199999999999998</v>
      </c>
      <c r="C2315" s="78">
        <v>2.1172499999999999</v>
      </c>
      <c r="D2315" s="78">
        <v>20.274999999999999</v>
      </c>
    </row>
    <row r="2316" spans="1:48" x14ac:dyDescent="0.25">
      <c r="A2316" s="83">
        <v>42471</v>
      </c>
      <c r="B2316" s="78">
        <v>2.33</v>
      </c>
      <c r="C2316" s="78">
        <v>2.1150000000000002</v>
      </c>
      <c r="D2316" s="78">
        <v>21.499999999999986</v>
      </c>
    </row>
    <row r="2317" spans="1:48" x14ac:dyDescent="0.25">
      <c r="A2317" s="83">
        <v>42472</v>
      </c>
      <c r="B2317" s="78">
        <v>2.34</v>
      </c>
      <c r="C2317" s="78">
        <v>2.1172499999999999</v>
      </c>
      <c r="D2317" s="78">
        <v>22.274999999999999</v>
      </c>
    </row>
    <row r="2318" spans="1:48" x14ac:dyDescent="0.25">
      <c r="A2318" s="83">
        <v>42473</v>
      </c>
      <c r="B2318" s="78">
        <v>2.36</v>
      </c>
      <c r="C2318" s="78">
        <v>2.13225</v>
      </c>
      <c r="D2318" s="78">
        <v>22.774999999999991</v>
      </c>
    </row>
    <row r="2319" spans="1:48" x14ac:dyDescent="0.25">
      <c r="A2319" s="83">
        <v>42474</v>
      </c>
      <c r="B2319" s="78">
        <v>2.36</v>
      </c>
      <c r="C2319" s="78">
        <v>2.1422500000000002</v>
      </c>
      <c r="D2319" s="78">
        <v>21.774999999999967</v>
      </c>
    </row>
    <row r="2320" spans="1:48" x14ac:dyDescent="0.25">
      <c r="A2320" s="83">
        <v>42475</v>
      </c>
      <c r="B2320" s="78">
        <v>2.33</v>
      </c>
      <c r="C2320" s="78">
        <v>2.1172499999999999</v>
      </c>
      <c r="D2320" s="78">
        <v>21.27500000000002</v>
      </c>
    </row>
    <row r="2321" spans="1:4" x14ac:dyDescent="0.25">
      <c r="A2321" s="83">
        <v>42478</v>
      </c>
      <c r="B2321" s="78">
        <v>2.31</v>
      </c>
      <c r="C2321" s="78">
        <v>2.13225</v>
      </c>
      <c r="D2321" s="78">
        <v>17.775000000000006</v>
      </c>
    </row>
    <row r="2322" spans="1:4" x14ac:dyDescent="0.25">
      <c r="A2322" s="83">
        <v>42479</v>
      </c>
      <c r="B2322" s="78">
        <v>2.33</v>
      </c>
      <c r="C2322" s="78">
        <v>2.1472500000000001</v>
      </c>
      <c r="D2322" s="78">
        <v>18.274999999999999</v>
      </c>
    </row>
    <row r="2323" spans="1:4" x14ac:dyDescent="0.25">
      <c r="A2323" s="83">
        <v>42480</v>
      </c>
      <c r="B2323" s="78">
        <v>2.33</v>
      </c>
      <c r="C2323" s="78">
        <v>2.145</v>
      </c>
      <c r="D2323" s="78">
        <v>18.500000000000007</v>
      </c>
    </row>
    <row r="2324" spans="1:4" x14ac:dyDescent="0.25">
      <c r="A2324" s="83">
        <v>42481</v>
      </c>
      <c r="B2324" s="78">
        <v>2.3199999999999998</v>
      </c>
      <c r="C2324" s="78">
        <v>2.1150000000000002</v>
      </c>
      <c r="D2324" s="78">
        <v>20.499999999999964</v>
      </c>
    </row>
    <row r="2325" spans="1:4" x14ac:dyDescent="0.25">
      <c r="A2325" s="83">
        <v>42482</v>
      </c>
      <c r="B2325" s="78">
        <v>2.3199999999999998</v>
      </c>
      <c r="C2325" s="78">
        <v>2.1022500000000002</v>
      </c>
      <c r="D2325" s="78">
        <v>21.774999999999967</v>
      </c>
    </row>
    <row r="2326" spans="1:4" x14ac:dyDescent="0.25">
      <c r="A2326" s="83">
        <v>42485</v>
      </c>
      <c r="B2326" s="78">
        <v>2.3199999999999998</v>
      </c>
      <c r="C2326" s="78">
        <v>2.1</v>
      </c>
      <c r="D2326" s="78">
        <v>21.999999999999975</v>
      </c>
    </row>
    <row r="2327" spans="1:4" x14ac:dyDescent="0.25">
      <c r="A2327" s="83">
        <v>42486</v>
      </c>
      <c r="B2327" s="78">
        <v>2.33</v>
      </c>
      <c r="C2327" s="78">
        <v>2.0950000000000002</v>
      </c>
      <c r="D2327" s="78">
        <v>23.499999999999986</v>
      </c>
    </row>
    <row r="2328" spans="1:4" x14ac:dyDescent="0.25">
      <c r="A2328" s="83">
        <v>42487</v>
      </c>
      <c r="B2328" s="78">
        <v>2.33</v>
      </c>
      <c r="C2328" s="78">
        <v>2.105</v>
      </c>
      <c r="D2328" s="78">
        <v>22.500000000000007</v>
      </c>
    </row>
    <row r="2329" spans="1:4" x14ac:dyDescent="0.25">
      <c r="A2329" s="83">
        <v>42488</v>
      </c>
      <c r="B2329" s="78">
        <v>2.39</v>
      </c>
      <c r="C2329" s="78">
        <v>2.17225</v>
      </c>
      <c r="D2329" s="78">
        <v>21.775000000000013</v>
      </c>
    </row>
    <row r="2330" spans="1:4" x14ac:dyDescent="0.25">
      <c r="A2330" s="83">
        <v>42489</v>
      </c>
      <c r="B2330" s="78">
        <v>2.4</v>
      </c>
      <c r="C2330" s="78">
        <v>2.17</v>
      </c>
      <c r="D2330" s="78">
        <v>23</v>
      </c>
    </row>
    <row r="2331" spans="1:4" x14ac:dyDescent="0.25">
      <c r="A2331" s="83">
        <v>42492</v>
      </c>
      <c r="B2331" s="78">
        <v>2.38</v>
      </c>
      <c r="C2331" s="78">
        <v>2.165</v>
      </c>
      <c r="D2331" s="78">
        <v>21.499999999999986</v>
      </c>
    </row>
    <row r="2332" spans="1:4" x14ac:dyDescent="0.25">
      <c r="A2332" s="83">
        <v>42493</v>
      </c>
      <c r="B2332" s="78">
        <v>2.38</v>
      </c>
      <c r="C2332" s="78">
        <v>2.1749999999999998</v>
      </c>
      <c r="D2332" s="78">
        <v>20.500000000000007</v>
      </c>
    </row>
    <row r="2333" spans="1:4" x14ac:dyDescent="0.25">
      <c r="A2333" s="83">
        <v>42494</v>
      </c>
      <c r="B2333" s="78">
        <v>2.37</v>
      </c>
      <c r="C2333" s="78">
        <v>2.1472500000000001</v>
      </c>
      <c r="D2333" s="78">
        <v>22.274999999999999</v>
      </c>
    </row>
    <row r="2334" spans="1:4" x14ac:dyDescent="0.25">
      <c r="A2334" s="83">
        <v>42495</v>
      </c>
      <c r="B2334" s="78">
        <v>2.38</v>
      </c>
      <c r="C2334" s="78">
        <v>2.145</v>
      </c>
      <c r="D2334" s="78">
        <v>23.499999999999986</v>
      </c>
    </row>
    <row r="2335" spans="1:4" x14ac:dyDescent="0.25">
      <c r="A2335" s="83">
        <v>42496</v>
      </c>
      <c r="B2335" s="78">
        <v>2.39</v>
      </c>
      <c r="C2335" s="78">
        <v>2.1372499999999999</v>
      </c>
      <c r="D2335" s="78">
        <v>25.275000000000027</v>
      </c>
    </row>
    <row r="2336" spans="1:4" x14ac:dyDescent="0.25">
      <c r="A2336" s="83">
        <v>42499</v>
      </c>
      <c r="B2336" s="78">
        <v>2.36</v>
      </c>
      <c r="C2336" s="78">
        <v>2.12</v>
      </c>
      <c r="D2336" s="78">
        <v>23.999999999999979</v>
      </c>
    </row>
    <row r="2337" spans="1:4" x14ac:dyDescent="0.25">
      <c r="A2337" s="83">
        <v>42500</v>
      </c>
      <c r="B2337" s="78">
        <v>2.35</v>
      </c>
      <c r="C2337" s="78">
        <v>2.1172499999999999</v>
      </c>
      <c r="D2337" s="78">
        <v>23.275000000000023</v>
      </c>
    </row>
    <row r="2338" spans="1:4" x14ac:dyDescent="0.25">
      <c r="A2338" s="83">
        <v>42501</v>
      </c>
      <c r="B2338" s="78">
        <v>2.36</v>
      </c>
      <c r="C2338" s="78">
        <v>2.125</v>
      </c>
      <c r="D2338" s="78">
        <v>23.499999999999986</v>
      </c>
    </row>
    <row r="2339" spans="1:4" x14ac:dyDescent="0.25">
      <c r="A2339" s="83">
        <v>42502</v>
      </c>
      <c r="B2339" s="78">
        <v>2.35</v>
      </c>
      <c r="C2339" s="78">
        <v>2.1272500000000001</v>
      </c>
      <c r="D2339" s="78">
        <v>22.274999999999999</v>
      </c>
    </row>
    <row r="2340" spans="1:4" x14ac:dyDescent="0.25">
      <c r="A2340" s="83">
        <v>42503</v>
      </c>
      <c r="B2340" s="78">
        <v>2.35</v>
      </c>
      <c r="C2340" s="78">
        <v>2.1549999999999998</v>
      </c>
      <c r="D2340" s="78">
        <v>19.500000000000028</v>
      </c>
    </row>
    <row r="2341" spans="1:4" x14ac:dyDescent="0.25">
      <c r="A2341" s="83">
        <v>42506</v>
      </c>
      <c r="B2341" s="78">
        <v>2.34</v>
      </c>
      <c r="C2341" s="78">
        <v>2.145</v>
      </c>
      <c r="D2341" s="78">
        <v>19.499999999999986</v>
      </c>
    </row>
    <row r="2342" spans="1:4" x14ac:dyDescent="0.25">
      <c r="A2342" s="83">
        <v>42507</v>
      </c>
      <c r="B2342" s="78">
        <v>2.35</v>
      </c>
      <c r="C2342" s="78">
        <v>2.15225</v>
      </c>
      <c r="D2342" s="78">
        <v>19.775000000000009</v>
      </c>
    </row>
    <row r="2343" spans="1:4" x14ac:dyDescent="0.25">
      <c r="A2343" s="83">
        <v>42508</v>
      </c>
      <c r="B2343" s="78">
        <v>2.35</v>
      </c>
      <c r="C2343" s="78">
        <v>2.15225</v>
      </c>
      <c r="D2343" s="78">
        <v>19.775000000000009</v>
      </c>
    </row>
    <row r="2344" spans="1:4" x14ac:dyDescent="0.25">
      <c r="A2344" s="83">
        <v>42509</v>
      </c>
      <c r="B2344" s="78">
        <v>2.37</v>
      </c>
      <c r="C2344" s="78">
        <v>2.17</v>
      </c>
      <c r="D2344" s="78">
        <v>20.000000000000018</v>
      </c>
    </row>
    <row r="2345" spans="1:4" x14ac:dyDescent="0.25">
      <c r="A2345" s="83">
        <v>42510</v>
      </c>
      <c r="B2345" s="78">
        <v>2.37</v>
      </c>
      <c r="C2345" s="78">
        <v>2.1772499999999999</v>
      </c>
      <c r="D2345" s="78">
        <v>19.27500000000002</v>
      </c>
    </row>
    <row r="2346" spans="1:4" x14ac:dyDescent="0.25">
      <c r="A2346" s="83">
        <v>42513</v>
      </c>
      <c r="B2346" s="78">
        <v>2.39</v>
      </c>
      <c r="C2346" s="78">
        <v>2.1872500000000001</v>
      </c>
      <c r="D2346" s="78">
        <v>20.274999999999999</v>
      </c>
    </row>
    <row r="2347" spans="1:4" x14ac:dyDescent="0.25">
      <c r="A2347" s="83">
        <v>42514</v>
      </c>
      <c r="B2347" s="78">
        <v>2.4</v>
      </c>
      <c r="C2347" s="78">
        <v>2.1972499999999999</v>
      </c>
      <c r="D2347" s="78">
        <v>20.274999999999999</v>
      </c>
    </row>
    <row r="2348" spans="1:4" x14ac:dyDescent="0.25">
      <c r="A2348" s="83">
        <v>42515</v>
      </c>
      <c r="B2348" s="78">
        <v>2.4</v>
      </c>
      <c r="C2348" s="78">
        <v>2.1949999999999998</v>
      </c>
      <c r="D2348" s="78">
        <v>20.500000000000007</v>
      </c>
    </row>
    <row r="2349" spans="1:4" x14ac:dyDescent="0.25">
      <c r="A2349" s="83">
        <v>42516</v>
      </c>
      <c r="B2349" s="78">
        <v>2.39</v>
      </c>
      <c r="C2349" s="78">
        <v>2.1749999999999998</v>
      </c>
      <c r="D2349" s="78">
        <v>21.500000000000028</v>
      </c>
    </row>
    <row r="2350" spans="1:4" x14ac:dyDescent="0.25">
      <c r="A2350" s="83">
        <v>42517</v>
      </c>
      <c r="B2350" s="78">
        <v>2.39</v>
      </c>
      <c r="C2350" s="78">
        <v>2.17</v>
      </c>
      <c r="D2350" s="78">
        <v>22.000000000000021</v>
      </c>
    </row>
    <row r="2351" spans="1:4" x14ac:dyDescent="0.25">
      <c r="A2351" s="83">
        <v>42520</v>
      </c>
      <c r="B2351" s="78">
        <v>2.41</v>
      </c>
      <c r="C2351" s="78">
        <v>2.1822499999999998</v>
      </c>
      <c r="D2351" s="78">
        <v>22.775000000000034</v>
      </c>
    </row>
    <row r="2352" spans="1:4" x14ac:dyDescent="0.25">
      <c r="A2352" s="83">
        <v>42521</v>
      </c>
      <c r="B2352" s="78">
        <v>2.42</v>
      </c>
      <c r="C2352" s="78">
        <v>2.1850000000000001</v>
      </c>
      <c r="D2352" s="78">
        <v>23.499999999999986</v>
      </c>
    </row>
    <row r="2353" spans="1:48" x14ac:dyDescent="0.25">
      <c r="A2353" s="83">
        <v>42522</v>
      </c>
      <c r="B2353" s="78">
        <v>2.42</v>
      </c>
      <c r="C2353" s="78">
        <v>2.1850000000000001</v>
      </c>
      <c r="D2353" s="78">
        <v>23.499999999999986</v>
      </c>
    </row>
    <row r="2354" spans="1:48" s="30" customFormat="1" x14ac:dyDescent="0.25">
      <c r="A2354" s="83">
        <v>42523</v>
      </c>
      <c r="B2354" s="78">
        <v>2.42</v>
      </c>
      <c r="C2354" s="78">
        <v>2.1672500000000001</v>
      </c>
      <c r="D2354" s="78">
        <v>25.274999999999981</v>
      </c>
      <c r="E2354" s="29"/>
      <c r="F2354" s="29"/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29"/>
      <c r="S2354" s="29"/>
      <c r="T2354" s="29"/>
      <c r="U2354" s="29"/>
      <c r="V2354" s="29"/>
      <c r="W2354" s="29"/>
      <c r="X2354" s="29"/>
      <c r="Y2354" s="29"/>
      <c r="Z2354" s="29"/>
      <c r="AA2354" s="29"/>
      <c r="AB2354" s="29"/>
      <c r="AC2354" s="29"/>
      <c r="AD2354" s="29"/>
      <c r="AE2354" s="29"/>
      <c r="AF2354" s="29"/>
      <c r="AG2354" s="29"/>
      <c r="AH2354" s="29"/>
      <c r="AI2354" s="29"/>
      <c r="AJ2354" s="29"/>
      <c r="AK2354" s="29"/>
      <c r="AL2354" s="29"/>
      <c r="AM2354" s="29"/>
      <c r="AN2354" s="29"/>
      <c r="AO2354" s="29"/>
      <c r="AP2354" s="29"/>
      <c r="AQ2354" s="29"/>
      <c r="AR2354" s="29"/>
      <c r="AS2354" s="29"/>
      <c r="AT2354" s="29"/>
      <c r="AU2354" s="29"/>
      <c r="AV2354" s="29"/>
    </row>
    <row r="2355" spans="1:48" s="30" customFormat="1" x14ac:dyDescent="0.25">
      <c r="A2355" s="83">
        <v>42524</v>
      </c>
      <c r="B2355" s="78">
        <v>2.4</v>
      </c>
      <c r="C2355" s="78">
        <v>2.1672500000000001</v>
      </c>
      <c r="D2355" s="78">
        <v>23.274999999999977</v>
      </c>
      <c r="E2355" s="29"/>
      <c r="F2355" s="29"/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29"/>
      <c r="R2355" s="29"/>
      <c r="S2355" s="29"/>
      <c r="T2355" s="29"/>
      <c r="U2355" s="29"/>
      <c r="V2355" s="29"/>
      <c r="W2355" s="29"/>
      <c r="X2355" s="29"/>
      <c r="Y2355" s="29"/>
      <c r="Z2355" s="29"/>
      <c r="AA2355" s="29"/>
      <c r="AB2355" s="29"/>
      <c r="AC2355" s="29"/>
      <c r="AD2355" s="29"/>
      <c r="AE2355" s="29"/>
      <c r="AF2355" s="29"/>
      <c r="AG2355" s="29"/>
      <c r="AH2355" s="29"/>
      <c r="AI2355" s="29"/>
      <c r="AJ2355" s="29"/>
      <c r="AK2355" s="29"/>
      <c r="AL2355" s="29"/>
      <c r="AM2355" s="29"/>
      <c r="AN2355" s="29"/>
      <c r="AO2355" s="29"/>
      <c r="AP2355" s="29"/>
      <c r="AQ2355" s="29"/>
      <c r="AR2355" s="29"/>
      <c r="AS2355" s="29"/>
      <c r="AT2355" s="29"/>
      <c r="AU2355" s="29"/>
      <c r="AV2355" s="29"/>
    </row>
    <row r="2356" spans="1:48" s="30" customFormat="1" x14ac:dyDescent="0.25">
      <c r="A2356" s="83">
        <v>42527</v>
      </c>
      <c r="B2356" s="78">
        <v>2.4</v>
      </c>
      <c r="C2356" s="78">
        <v>2.1622499999999998</v>
      </c>
      <c r="D2356" s="78">
        <v>23.775000000000013</v>
      </c>
      <c r="E2356" s="29"/>
      <c r="F2356" s="29"/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29"/>
      <c r="R2356" s="29"/>
      <c r="S2356" s="29"/>
      <c r="T2356" s="29"/>
      <c r="U2356" s="29"/>
      <c r="V2356" s="29"/>
      <c r="W2356" s="29"/>
      <c r="X2356" s="29"/>
      <c r="Y2356" s="29"/>
      <c r="Z2356" s="29"/>
      <c r="AA2356" s="29"/>
      <c r="AB2356" s="29"/>
      <c r="AC2356" s="29"/>
      <c r="AD2356" s="29"/>
      <c r="AE2356" s="29"/>
      <c r="AF2356" s="29"/>
      <c r="AG2356" s="29"/>
      <c r="AH2356" s="29"/>
      <c r="AI2356" s="29"/>
      <c r="AJ2356" s="29"/>
      <c r="AK2356" s="29"/>
      <c r="AL2356" s="29"/>
      <c r="AM2356" s="29"/>
      <c r="AN2356" s="29"/>
      <c r="AO2356" s="29"/>
      <c r="AP2356" s="29"/>
      <c r="AQ2356" s="29"/>
      <c r="AR2356" s="29"/>
      <c r="AS2356" s="29"/>
      <c r="AT2356" s="29"/>
      <c r="AU2356" s="29"/>
      <c r="AV2356" s="29"/>
    </row>
    <row r="2357" spans="1:48" s="30" customFormat="1" x14ac:dyDescent="0.25">
      <c r="A2357" s="83">
        <v>42528</v>
      </c>
      <c r="B2357" s="78">
        <v>2.37</v>
      </c>
      <c r="C2357" s="78">
        <v>2.14</v>
      </c>
      <c r="D2357" s="78">
        <v>23</v>
      </c>
      <c r="E2357" s="29"/>
      <c r="F2357" s="29"/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29"/>
      <c r="S2357" s="29"/>
      <c r="T2357" s="29"/>
      <c r="U2357" s="29"/>
      <c r="V2357" s="29"/>
      <c r="W2357" s="29"/>
      <c r="X2357" s="29"/>
      <c r="Y2357" s="29"/>
      <c r="Z2357" s="29"/>
      <c r="AA2357" s="29"/>
      <c r="AB2357" s="29"/>
      <c r="AC2357" s="29"/>
      <c r="AD2357" s="29"/>
      <c r="AE2357" s="29"/>
      <c r="AF2357" s="29"/>
      <c r="AG2357" s="29"/>
      <c r="AH2357" s="29"/>
      <c r="AI2357" s="29"/>
      <c r="AJ2357" s="29"/>
      <c r="AK2357" s="29"/>
      <c r="AL2357" s="29"/>
      <c r="AM2357" s="29"/>
      <c r="AN2357" s="29"/>
      <c r="AO2357" s="29"/>
      <c r="AP2357" s="29"/>
      <c r="AQ2357" s="29"/>
      <c r="AR2357" s="29"/>
      <c r="AS2357" s="29"/>
      <c r="AT2357" s="29"/>
      <c r="AU2357" s="29"/>
      <c r="AV2357" s="29"/>
    </row>
    <row r="2358" spans="1:48" s="30" customFormat="1" x14ac:dyDescent="0.25">
      <c r="A2358" s="83">
        <v>42529</v>
      </c>
      <c r="B2358" s="78">
        <v>2.36</v>
      </c>
      <c r="C2358" s="78">
        <v>2.14</v>
      </c>
      <c r="D2358" s="78">
        <v>21.999999999999975</v>
      </c>
      <c r="E2358" s="29"/>
      <c r="F2358" s="29"/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29"/>
      <c r="R2358" s="29"/>
      <c r="S2358" s="29"/>
      <c r="T2358" s="29"/>
      <c r="U2358" s="29"/>
      <c r="V2358" s="29"/>
      <c r="W2358" s="29"/>
      <c r="X2358" s="29"/>
      <c r="Y2358" s="29"/>
      <c r="Z2358" s="29"/>
      <c r="AA2358" s="29"/>
      <c r="AB2358" s="29"/>
      <c r="AC2358" s="29"/>
      <c r="AD2358" s="29"/>
      <c r="AE2358" s="29"/>
      <c r="AF2358" s="29"/>
      <c r="AG2358" s="29"/>
      <c r="AH2358" s="29"/>
      <c r="AI2358" s="29"/>
      <c r="AJ2358" s="29"/>
      <c r="AK2358" s="29"/>
      <c r="AL2358" s="29"/>
      <c r="AM2358" s="29"/>
      <c r="AN2358" s="29"/>
      <c r="AO2358" s="29"/>
      <c r="AP2358" s="29"/>
      <c r="AQ2358" s="29"/>
      <c r="AR2358" s="29"/>
      <c r="AS2358" s="29"/>
      <c r="AT2358" s="29"/>
      <c r="AU2358" s="29"/>
      <c r="AV2358" s="29"/>
    </row>
    <row r="2359" spans="1:48" s="30" customFormat="1" x14ac:dyDescent="0.25">
      <c r="A2359" s="83">
        <v>42530</v>
      </c>
      <c r="B2359" s="78">
        <v>2.42</v>
      </c>
      <c r="C2359" s="78">
        <v>2.2149999999999999</v>
      </c>
      <c r="D2359" s="78">
        <v>20.500000000000007</v>
      </c>
      <c r="E2359" s="29"/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29"/>
      <c r="R2359" s="29"/>
      <c r="S2359" s="29"/>
      <c r="T2359" s="29"/>
      <c r="U2359" s="29"/>
      <c r="V2359" s="29"/>
      <c r="W2359" s="29"/>
      <c r="X2359" s="29"/>
      <c r="Y2359" s="29"/>
      <c r="Z2359" s="29"/>
      <c r="AA2359" s="29"/>
      <c r="AB2359" s="29"/>
      <c r="AC2359" s="29"/>
      <c r="AD2359" s="29"/>
      <c r="AE2359" s="29"/>
      <c r="AF2359" s="29"/>
      <c r="AG2359" s="29"/>
      <c r="AH2359" s="29"/>
      <c r="AI2359" s="29"/>
      <c r="AJ2359" s="29"/>
      <c r="AK2359" s="29"/>
      <c r="AL2359" s="29"/>
      <c r="AM2359" s="29"/>
      <c r="AN2359" s="29"/>
      <c r="AO2359" s="29"/>
      <c r="AP2359" s="29"/>
      <c r="AQ2359" s="29"/>
      <c r="AR2359" s="29"/>
      <c r="AS2359" s="29"/>
      <c r="AT2359" s="29"/>
      <c r="AU2359" s="29"/>
      <c r="AV2359" s="29"/>
    </row>
    <row r="2360" spans="1:48" s="30" customFormat="1" x14ac:dyDescent="0.25">
      <c r="A2360" s="83">
        <v>42531</v>
      </c>
      <c r="B2360" s="78">
        <v>2.42</v>
      </c>
      <c r="C2360" s="78">
        <v>2.21225</v>
      </c>
      <c r="D2360" s="78">
        <v>20.774999999999988</v>
      </c>
      <c r="E2360" s="29"/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29"/>
      <c r="S2360" s="29"/>
      <c r="T2360" s="29"/>
      <c r="U2360" s="29"/>
      <c r="V2360" s="29"/>
      <c r="W2360" s="29"/>
      <c r="X2360" s="29"/>
      <c r="Y2360" s="29"/>
      <c r="Z2360" s="29"/>
      <c r="AA2360" s="29"/>
      <c r="AB2360" s="29"/>
      <c r="AC2360" s="29"/>
      <c r="AD2360" s="29"/>
      <c r="AE2360" s="29"/>
      <c r="AF2360" s="29"/>
      <c r="AG2360" s="29"/>
      <c r="AH2360" s="29"/>
      <c r="AI2360" s="29"/>
      <c r="AJ2360" s="29"/>
      <c r="AK2360" s="29"/>
      <c r="AL2360" s="29"/>
      <c r="AM2360" s="29"/>
      <c r="AN2360" s="29"/>
      <c r="AO2360" s="29"/>
      <c r="AP2360" s="29"/>
      <c r="AQ2360" s="29"/>
      <c r="AR2360" s="29"/>
      <c r="AS2360" s="29"/>
      <c r="AT2360" s="29"/>
      <c r="AU2360" s="29"/>
      <c r="AV2360" s="29"/>
    </row>
    <row r="2361" spans="1:48" s="30" customFormat="1" x14ac:dyDescent="0.25">
      <c r="A2361" s="83">
        <v>42534</v>
      </c>
      <c r="B2361" s="78">
        <v>2.4</v>
      </c>
      <c r="C2361" s="78">
        <v>2.2072500000000002</v>
      </c>
      <c r="D2361" s="78">
        <v>19.274999999999977</v>
      </c>
      <c r="E2361" s="29"/>
      <c r="F2361" s="29"/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29"/>
      <c r="R2361" s="29"/>
      <c r="S2361" s="29"/>
      <c r="T2361" s="29"/>
      <c r="U2361" s="29"/>
      <c r="V2361" s="29"/>
      <c r="W2361" s="29"/>
      <c r="X2361" s="29"/>
      <c r="Y2361" s="29"/>
      <c r="Z2361" s="29"/>
      <c r="AA2361" s="29"/>
      <c r="AB2361" s="29"/>
      <c r="AC2361" s="29"/>
      <c r="AD2361" s="29"/>
      <c r="AE2361" s="29"/>
      <c r="AF2361" s="29"/>
      <c r="AG2361" s="29"/>
      <c r="AH2361" s="29"/>
      <c r="AI2361" s="29"/>
      <c r="AJ2361" s="29"/>
      <c r="AK2361" s="29"/>
      <c r="AL2361" s="29"/>
      <c r="AM2361" s="29"/>
      <c r="AN2361" s="29"/>
      <c r="AO2361" s="29"/>
      <c r="AP2361" s="29"/>
      <c r="AQ2361" s="29"/>
      <c r="AR2361" s="29"/>
      <c r="AS2361" s="29"/>
      <c r="AT2361" s="29"/>
      <c r="AU2361" s="29"/>
      <c r="AV2361" s="29"/>
    </row>
    <row r="2362" spans="1:48" s="30" customFormat="1" x14ac:dyDescent="0.25">
      <c r="A2362" s="83">
        <v>42535</v>
      </c>
      <c r="B2362" s="78">
        <v>2.37</v>
      </c>
      <c r="C2362" s="78">
        <v>2.2000000000000002</v>
      </c>
      <c r="D2362" s="78">
        <v>16.999999999999993</v>
      </c>
      <c r="E2362" s="29"/>
      <c r="F2362" s="29"/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29"/>
      <c r="R2362" s="29"/>
      <c r="S2362" s="29"/>
      <c r="T2362" s="29"/>
      <c r="U2362" s="29"/>
      <c r="V2362" s="29"/>
      <c r="W2362" s="29"/>
      <c r="X2362" s="29"/>
      <c r="Y2362" s="29"/>
      <c r="Z2362" s="29"/>
      <c r="AA2362" s="29"/>
      <c r="AB2362" s="29"/>
      <c r="AC2362" s="29"/>
      <c r="AD2362" s="29"/>
      <c r="AE2362" s="29"/>
      <c r="AF2362" s="29"/>
      <c r="AG2362" s="29"/>
      <c r="AH2362" s="29"/>
      <c r="AI2362" s="29"/>
      <c r="AJ2362" s="29"/>
      <c r="AK2362" s="29"/>
      <c r="AL2362" s="29"/>
      <c r="AM2362" s="29"/>
      <c r="AN2362" s="29"/>
      <c r="AO2362" s="29"/>
      <c r="AP2362" s="29"/>
      <c r="AQ2362" s="29"/>
      <c r="AR2362" s="29"/>
      <c r="AS2362" s="29"/>
      <c r="AT2362" s="29"/>
      <c r="AU2362" s="29"/>
      <c r="AV2362" s="29"/>
    </row>
    <row r="2363" spans="1:48" s="30" customFormat="1" x14ac:dyDescent="0.25">
      <c r="A2363" s="83">
        <v>42536</v>
      </c>
      <c r="B2363" s="78">
        <v>2.34</v>
      </c>
      <c r="C2363" s="78">
        <v>2.1850000000000001</v>
      </c>
      <c r="D2363" s="78">
        <v>15.49999999999998</v>
      </c>
      <c r="E2363" s="29"/>
      <c r="F2363" s="29"/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29"/>
      <c r="S2363" s="29"/>
      <c r="T2363" s="29"/>
      <c r="U2363" s="29"/>
      <c r="V2363" s="29"/>
      <c r="W2363" s="29"/>
      <c r="X2363" s="29"/>
      <c r="Y2363" s="29"/>
      <c r="Z2363" s="29"/>
      <c r="AA2363" s="29"/>
      <c r="AB2363" s="29"/>
      <c r="AC2363" s="29"/>
      <c r="AD2363" s="29"/>
      <c r="AE2363" s="29"/>
      <c r="AF2363" s="29"/>
      <c r="AG2363" s="29"/>
      <c r="AH2363" s="29"/>
      <c r="AI2363" s="29"/>
      <c r="AJ2363" s="29"/>
      <c r="AK2363" s="29"/>
      <c r="AL2363" s="29"/>
      <c r="AM2363" s="29"/>
      <c r="AN2363" s="29"/>
      <c r="AO2363" s="29"/>
      <c r="AP2363" s="29"/>
      <c r="AQ2363" s="29"/>
      <c r="AR2363" s="29"/>
      <c r="AS2363" s="29"/>
      <c r="AT2363" s="29"/>
      <c r="AU2363" s="29"/>
      <c r="AV2363" s="29"/>
    </row>
    <row r="2364" spans="1:48" s="30" customFormat="1" x14ac:dyDescent="0.25">
      <c r="A2364" s="83">
        <v>42537</v>
      </c>
      <c r="B2364" s="78">
        <v>2.34</v>
      </c>
      <c r="C2364" s="78">
        <v>2.1949999999999998</v>
      </c>
      <c r="D2364" s="78">
        <v>14.500000000000002</v>
      </c>
      <c r="E2364" s="29"/>
      <c r="F2364" s="29"/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29"/>
      <c r="R2364" s="29"/>
      <c r="S2364" s="29"/>
      <c r="T2364" s="29"/>
      <c r="U2364" s="29"/>
      <c r="V2364" s="29"/>
      <c r="W2364" s="29"/>
      <c r="X2364" s="29"/>
      <c r="Y2364" s="29"/>
      <c r="Z2364" s="29"/>
      <c r="AA2364" s="29"/>
      <c r="AB2364" s="29"/>
      <c r="AC2364" s="29"/>
      <c r="AD2364" s="29"/>
      <c r="AE2364" s="29"/>
      <c r="AF2364" s="29"/>
      <c r="AG2364" s="29"/>
      <c r="AH2364" s="29"/>
      <c r="AI2364" s="29"/>
      <c r="AJ2364" s="29"/>
      <c r="AK2364" s="29"/>
      <c r="AL2364" s="29"/>
      <c r="AM2364" s="29"/>
      <c r="AN2364" s="29"/>
      <c r="AO2364" s="29"/>
      <c r="AP2364" s="29"/>
      <c r="AQ2364" s="29"/>
      <c r="AR2364" s="29"/>
      <c r="AS2364" s="29"/>
      <c r="AT2364" s="29"/>
      <c r="AU2364" s="29"/>
      <c r="AV2364" s="29"/>
    </row>
    <row r="2365" spans="1:48" s="30" customFormat="1" x14ac:dyDescent="0.25">
      <c r="A2365" s="83">
        <v>42538</v>
      </c>
      <c r="B2365" s="78">
        <v>2.34</v>
      </c>
      <c r="C2365" s="78">
        <v>2.1949999999999998</v>
      </c>
      <c r="D2365" s="78">
        <v>14.500000000000002</v>
      </c>
      <c r="E2365" s="29"/>
      <c r="F2365" s="29"/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29"/>
      <c r="R2365" s="29"/>
      <c r="S2365" s="29"/>
      <c r="T2365" s="29"/>
      <c r="U2365" s="29"/>
      <c r="V2365" s="29"/>
      <c r="W2365" s="29"/>
      <c r="X2365" s="29"/>
      <c r="Y2365" s="29"/>
      <c r="Z2365" s="29"/>
      <c r="AA2365" s="29"/>
      <c r="AB2365" s="29"/>
      <c r="AC2365" s="29"/>
      <c r="AD2365" s="29"/>
      <c r="AE2365" s="29"/>
      <c r="AF2365" s="29"/>
      <c r="AG2365" s="29"/>
      <c r="AH2365" s="29"/>
      <c r="AI2365" s="29"/>
      <c r="AJ2365" s="29"/>
      <c r="AK2365" s="29"/>
      <c r="AL2365" s="29"/>
      <c r="AM2365" s="29"/>
      <c r="AN2365" s="29"/>
      <c r="AO2365" s="29"/>
      <c r="AP2365" s="29"/>
      <c r="AQ2365" s="29"/>
      <c r="AR2365" s="29"/>
      <c r="AS2365" s="29"/>
      <c r="AT2365" s="29"/>
      <c r="AU2365" s="29"/>
      <c r="AV2365" s="29"/>
    </row>
    <row r="2366" spans="1:48" s="30" customFormat="1" x14ac:dyDescent="0.25">
      <c r="A2366" s="83">
        <v>42541</v>
      </c>
      <c r="B2366" s="78">
        <v>2.33</v>
      </c>
      <c r="C2366" s="78">
        <v>2.1972499999999999</v>
      </c>
      <c r="D2366" s="78">
        <v>13.275000000000015</v>
      </c>
      <c r="E2366" s="29"/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29"/>
      <c r="S2366" s="29"/>
      <c r="T2366" s="29"/>
      <c r="U2366" s="29"/>
      <c r="V2366" s="29"/>
      <c r="W2366" s="29"/>
      <c r="X2366" s="29"/>
      <c r="Y2366" s="29"/>
      <c r="Z2366" s="29"/>
      <c r="AA2366" s="29"/>
      <c r="AB2366" s="29"/>
      <c r="AC2366" s="29"/>
      <c r="AD2366" s="29"/>
      <c r="AE2366" s="29"/>
      <c r="AF2366" s="29"/>
      <c r="AG2366" s="29"/>
      <c r="AH2366" s="29"/>
      <c r="AI2366" s="29"/>
      <c r="AJ2366" s="29"/>
      <c r="AK2366" s="29"/>
      <c r="AL2366" s="29"/>
      <c r="AM2366" s="29"/>
      <c r="AN2366" s="29"/>
      <c r="AO2366" s="29"/>
      <c r="AP2366" s="29"/>
      <c r="AQ2366" s="29"/>
      <c r="AR2366" s="29"/>
      <c r="AS2366" s="29"/>
      <c r="AT2366" s="29"/>
      <c r="AU2366" s="29"/>
      <c r="AV2366" s="29"/>
    </row>
    <row r="2367" spans="1:48" s="30" customFormat="1" x14ac:dyDescent="0.25">
      <c r="A2367" s="83">
        <v>42542</v>
      </c>
      <c r="B2367" s="78">
        <v>2.34</v>
      </c>
      <c r="C2367" s="78">
        <v>2.2022499999999998</v>
      </c>
      <c r="D2367" s="78">
        <v>13.775000000000004</v>
      </c>
      <c r="E2367" s="29"/>
      <c r="F2367" s="29"/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29"/>
      <c r="R2367" s="29"/>
      <c r="S2367" s="29"/>
      <c r="T2367" s="29"/>
      <c r="U2367" s="29"/>
      <c r="V2367" s="29"/>
      <c r="W2367" s="29"/>
      <c r="X2367" s="29"/>
      <c r="Y2367" s="29"/>
      <c r="Z2367" s="29"/>
      <c r="AA2367" s="29"/>
      <c r="AB2367" s="29"/>
      <c r="AC2367" s="29"/>
      <c r="AD2367" s="29"/>
      <c r="AE2367" s="29"/>
      <c r="AF2367" s="29"/>
      <c r="AG2367" s="29"/>
      <c r="AH2367" s="29"/>
      <c r="AI2367" s="29"/>
      <c r="AJ2367" s="29"/>
      <c r="AK2367" s="29"/>
      <c r="AL2367" s="29"/>
      <c r="AM2367" s="29"/>
      <c r="AN2367" s="29"/>
      <c r="AO2367" s="29"/>
      <c r="AP2367" s="29"/>
      <c r="AQ2367" s="29"/>
      <c r="AR2367" s="29"/>
      <c r="AS2367" s="29"/>
      <c r="AT2367" s="29"/>
      <c r="AU2367" s="29"/>
      <c r="AV2367" s="29"/>
    </row>
    <row r="2368" spans="1:48" s="30" customFormat="1" x14ac:dyDescent="0.25">
      <c r="A2368" s="83">
        <v>42543</v>
      </c>
      <c r="B2368" s="78">
        <v>2.35</v>
      </c>
      <c r="C2368" s="78">
        <v>2.21</v>
      </c>
      <c r="D2368" s="78">
        <v>14.000000000000012</v>
      </c>
      <c r="E2368" s="29"/>
      <c r="F2368" s="29"/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29"/>
      <c r="R2368" s="29"/>
      <c r="S2368" s="29"/>
      <c r="T2368" s="29"/>
      <c r="U2368" s="29"/>
      <c r="V2368" s="29"/>
      <c r="W2368" s="29"/>
      <c r="X2368" s="29"/>
      <c r="Y2368" s="29"/>
      <c r="Z2368" s="29"/>
      <c r="AA2368" s="29"/>
      <c r="AB2368" s="29"/>
      <c r="AC2368" s="29"/>
      <c r="AD2368" s="29"/>
      <c r="AE2368" s="29"/>
      <c r="AF2368" s="29"/>
      <c r="AG2368" s="29"/>
      <c r="AH2368" s="29"/>
      <c r="AI2368" s="29"/>
      <c r="AJ2368" s="29"/>
      <c r="AK2368" s="29"/>
      <c r="AL2368" s="29"/>
      <c r="AM2368" s="29"/>
      <c r="AN2368" s="29"/>
      <c r="AO2368" s="29"/>
      <c r="AP2368" s="29"/>
      <c r="AQ2368" s="29"/>
      <c r="AR2368" s="29"/>
      <c r="AS2368" s="29"/>
      <c r="AT2368" s="29"/>
      <c r="AU2368" s="29"/>
      <c r="AV2368" s="29"/>
    </row>
    <row r="2369" spans="1:48" s="30" customFormat="1" x14ac:dyDescent="0.25">
      <c r="A2369" s="83">
        <v>42544</v>
      </c>
      <c r="B2369" s="78">
        <v>2.34</v>
      </c>
      <c r="C2369" s="78">
        <v>2.2072500000000002</v>
      </c>
      <c r="D2369" s="78">
        <v>13.27499999999997</v>
      </c>
      <c r="E2369" s="29"/>
      <c r="F2369" s="29"/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29"/>
      <c r="S2369" s="29"/>
      <c r="T2369" s="29"/>
      <c r="U2369" s="29"/>
      <c r="V2369" s="29"/>
      <c r="W2369" s="29"/>
      <c r="X2369" s="29"/>
      <c r="Y2369" s="29"/>
      <c r="Z2369" s="29"/>
      <c r="AA2369" s="29"/>
      <c r="AB2369" s="29"/>
      <c r="AC2369" s="29"/>
      <c r="AD2369" s="29"/>
      <c r="AE2369" s="29"/>
      <c r="AF2369" s="29"/>
      <c r="AG2369" s="29"/>
      <c r="AH2369" s="29"/>
      <c r="AI2369" s="29"/>
      <c r="AJ2369" s="29"/>
      <c r="AK2369" s="29"/>
      <c r="AL2369" s="29"/>
      <c r="AM2369" s="29"/>
      <c r="AN2369" s="29"/>
      <c r="AO2369" s="29"/>
      <c r="AP2369" s="29"/>
      <c r="AQ2369" s="29"/>
      <c r="AR2369" s="29"/>
      <c r="AS2369" s="29"/>
      <c r="AT2369" s="29"/>
      <c r="AU2369" s="29"/>
      <c r="AV2369" s="29"/>
    </row>
    <row r="2370" spans="1:48" x14ac:dyDescent="0.25">
      <c r="A2370" s="83">
        <v>42545</v>
      </c>
      <c r="B2370" s="78">
        <v>2.35</v>
      </c>
      <c r="C2370" s="78">
        <v>2.2022499999999998</v>
      </c>
      <c r="D2370" s="78">
        <v>14.775000000000027</v>
      </c>
    </row>
    <row r="2371" spans="1:48" x14ac:dyDescent="0.25">
      <c r="A2371" s="83">
        <v>42548</v>
      </c>
      <c r="B2371" s="78">
        <v>2.34</v>
      </c>
      <c r="C2371" s="78">
        <v>2.15225</v>
      </c>
      <c r="D2371" s="78">
        <v>18.774999999999984</v>
      </c>
    </row>
    <row r="2372" spans="1:48" x14ac:dyDescent="0.25">
      <c r="A2372" s="83">
        <v>42549</v>
      </c>
      <c r="B2372" s="78">
        <v>2.37</v>
      </c>
      <c r="C2372" s="78">
        <v>2.1572499999999999</v>
      </c>
      <c r="D2372" s="78">
        <v>21.27500000000002</v>
      </c>
    </row>
    <row r="2373" spans="1:48" x14ac:dyDescent="0.25">
      <c r="A2373" s="83">
        <v>42550</v>
      </c>
      <c r="B2373" s="78">
        <v>2.4</v>
      </c>
      <c r="C2373" s="78">
        <v>2.1622499999999998</v>
      </c>
      <c r="D2373" s="78">
        <v>23.775000000000013</v>
      </c>
    </row>
    <row r="2374" spans="1:48" x14ac:dyDescent="0.25">
      <c r="A2374" s="83">
        <v>42551</v>
      </c>
      <c r="B2374" s="78">
        <v>2.41</v>
      </c>
      <c r="C2374" s="78">
        <v>2.1749999999999998</v>
      </c>
      <c r="D2374" s="78">
        <v>23.500000000000032</v>
      </c>
    </row>
    <row r="2375" spans="1:48" x14ac:dyDescent="0.25">
      <c r="A2375" s="83">
        <v>42552</v>
      </c>
      <c r="B2375" s="78">
        <v>2.42</v>
      </c>
      <c r="C2375" s="78">
        <v>2.17</v>
      </c>
      <c r="D2375" s="78">
        <v>25</v>
      </c>
    </row>
    <row r="2376" spans="1:48" x14ac:dyDescent="0.25">
      <c r="A2376" s="83">
        <v>42555</v>
      </c>
      <c r="B2376" s="78">
        <v>2.41</v>
      </c>
      <c r="C2376" s="78">
        <v>2.1549999999999998</v>
      </c>
      <c r="D2376" s="78">
        <v>25.500000000000036</v>
      </c>
    </row>
    <row r="2377" spans="1:48" x14ac:dyDescent="0.25">
      <c r="A2377" s="83">
        <v>42556</v>
      </c>
      <c r="B2377" s="78">
        <v>2.4300000000000002</v>
      </c>
      <c r="C2377" s="78">
        <v>2.1472500000000001</v>
      </c>
      <c r="D2377" s="78">
        <v>28.275000000000006</v>
      </c>
    </row>
    <row r="2378" spans="1:48" x14ac:dyDescent="0.25">
      <c r="A2378" s="83">
        <v>42557</v>
      </c>
      <c r="B2378" s="78">
        <v>2.42</v>
      </c>
      <c r="C2378" s="78">
        <v>2.145</v>
      </c>
      <c r="D2378" s="78">
        <v>27.499999999999993</v>
      </c>
    </row>
    <row r="2379" spans="1:48" x14ac:dyDescent="0.25">
      <c r="A2379" s="83">
        <v>42558</v>
      </c>
      <c r="B2379" s="78">
        <v>2.42</v>
      </c>
      <c r="C2379" s="78">
        <v>2.14</v>
      </c>
      <c r="D2379" s="78">
        <v>27.999999999999979</v>
      </c>
    </row>
    <row r="2380" spans="1:48" x14ac:dyDescent="0.25">
      <c r="A2380" s="83">
        <v>42559</v>
      </c>
      <c r="B2380" s="78">
        <v>2.42</v>
      </c>
      <c r="C2380" s="78">
        <v>2.1749999999999998</v>
      </c>
      <c r="D2380" s="78">
        <v>24.500000000000011</v>
      </c>
    </row>
    <row r="2381" spans="1:48" x14ac:dyDescent="0.25">
      <c r="A2381" s="83">
        <v>42562</v>
      </c>
      <c r="B2381" s="78">
        <v>2.42</v>
      </c>
      <c r="C2381" s="78">
        <v>2.1822499999999998</v>
      </c>
      <c r="D2381" s="78">
        <v>23.775000000000013</v>
      </c>
    </row>
    <row r="2382" spans="1:48" x14ac:dyDescent="0.25">
      <c r="A2382" s="83">
        <v>42563</v>
      </c>
      <c r="B2382" s="78">
        <v>2.42</v>
      </c>
      <c r="C2382" s="78">
        <v>2.1822499999999998</v>
      </c>
      <c r="D2382" s="78">
        <v>23.775000000000013</v>
      </c>
    </row>
    <row r="2383" spans="1:48" x14ac:dyDescent="0.25">
      <c r="A2383" s="83">
        <v>42564</v>
      </c>
      <c r="B2383" s="78">
        <v>2.44</v>
      </c>
      <c r="C2383" s="78">
        <v>2.1800000000000002</v>
      </c>
      <c r="D2383" s="78">
        <v>25.999999999999979</v>
      </c>
    </row>
    <row r="2384" spans="1:48" x14ac:dyDescent="0.25">
      <c r="A2384" s="83">
        <v>42565</v>
      </c>
      <c r="B2384" s="78">
        <v>2.44</v>
      </c>
      <c r="C2384" s="78">
        <v>2.165</v>
      </c>
      <c r="D2384" s="78">
        <v>27.499999999999993</v>
      </c>
    </row>
    <row r="2385" spans="1:4" x14ac:dyDescent="0.25">
      <c r="A2385" s="83">
        <v>42566</v>
      </c>
      <c r="B2385" s="78">
        <v>2.37</v>
      </c>
      <c r="C2385" s="78">
        <v>2.125</v>
      </c>
      <c r="D2385" s="78">
        <v>24.500000000000011</v>
      </c>
    </row>
    <row r="2386" spans="1:4" x14ac:dyDescent="0.25">
      <c r="A2386" s="83">
        <v>42569</v>
      </c>
      <c r="B2386" s="78">
        <v>2.38</v>
      </c>
      <c r="C2386" s="78">
        <v>2.0950000000000002</v>
      </c>
      <c r="D2386" s="78">
        <v>28.499999999999972</v>
      </c>
    </row>
    <row r="2387" spans="1:4" x14ac:dyDescent="0.25">
      <c r="A2387" s="83">
        <v>42570</v>
      </c>
      <c r="B2387" s="78">
        <v>2.34</v>
      </c>
      <c r="C2387" s="78">
        <v>2.0699999999999998</v>
      </c>
      <c r="D2387" s="78">
        <v>27</v>
      </c>
    </row>
    <row r="2388" spans="1:4" x14ac:dyDescent="0.25">
      <c r="A2388" s="83">
        <v>42571</v>
      </c>
      <c r="B2388" s="78">
        <v>2.34</v>
      </c>
      <c r="C2388" s="78">
        <v>2.08</v>
      </c>
      <c r="D2388" s="78">
        <v>25.999999999999979</v>
      </c>
    </row>
    <row r="2389" spans="1:4" x14ac:dyDescent="0.25">
      <c r="A2389" s="83">
        <v>42572</v>
      </c>
      <c r="B2389" s="78">
        <v>2.2999999999999998</v>
      </c>
      <c r="C2389" s="78">
        <v>2.0350000000000001</v>
      </c>
      <c r="D2389" s="78">
        <v>26.499999999999968</v>
      </c>
    </row>
    <row r="2390" spans="1:4" x14ac:dyDescent="0.25">
      <c r="A2390" s="83">
        <v>42573</v>
      </c>
      <c r="B2390" s="78">
        <v>2.31</v>
      </c>
      <c r="C2390" s="78">
        <v>2.02725</v>
      </c>
      <c r="D2390" s="78">
        <v>28.275000000000006</v>
      </c>
    </row>
    <row r="2391" spans="1:4" x14ac:dyDescent="0.25">
      <c r="A2391" s="83">
        <v>42576</v>
      </c>
      <c r="B2391" s="78">
        <v>2.2999999999999998</v>
      </c>
      <c r="C2391" s="78">
        <v>2.02725</v>
      </c>
      <c r="D2391" s="78">
        <v>27.274999999999984</v>
      </c>
    </row>
    <row r="2392" spans="1:4" x14ac:dyDescent="0.25">
      <c r="A2392" s="83">
        <v>42577</v>
      </c>
      <c r="B2392" s="78">
        <v>2.2799999999999998</v>
      </c>
      <c r="C2392" s="78">
        <v>2.02</v>
      </c>
      <c r="D2392" s="78">
        <v>25.999999999999979</v>
      </c>
    </row>
    <row r="2393" spans="1:4" x14ac:dyDescent="0.25">
      <c r="A2393" s="83">
        <v>42578</v>
      </c>
      <c r="B2393" s="78">
        <v>2.29</v>
      </c>
      <c r="C2393" s="78">
        <v>2.0150000000000001</v>
      </c>
      <c r="D2393" s="78">
        <v>27.499999999999993</v>
      </c>
    </row>
    <row r="2394" spans="1:4" x14ac:dyDescent="0.25">
      <c r="A2394" s="83">
        <v>42579</v>
      </c>
      <c r="B2394" s="78">
        <v>2.2799999999999998</v>
      </c>
      <c r="C2394" s="78">
        <v>2</v>
      </c>
      <c r="D2394" s="78">
        <v>27.999999999999979</v>
      </c>
    </row>
    <row r="2395" spans="1:4" x14ac:dyDescent="0.25">
      <c r="A2395" s="83">
        <v>42580</v>
      </c>
      <c r="B2395" s="78">
        <v>2.2799999999999998</v>
      </c>
      <c r="C2395" s="78">
        <v>2</v>
      </c>
      <c r="D2395" s="78">
        <v>27.999999999999979</v>
      </c>
    </row>
    <row r="2396" spans="1:4" x14ac:dyDescent="0.25">
      <c r="A2396" s="83">
        <v>42583</v>
      </c>
      <c r="B2396" s="78">
        <v>2.25</v>
      </c>
      <c r="C2396" s="78">
        <v>1.99</v>
      </c>
      <c r="D2396" s="78">
        <v>26</v>
      </c>
    </row>
    <row r="2397" spans="1:4" x14ac:dyDescent="0.25">
      <c r="A2397" s="83">
        <v>42584</v>
      </c>
      <c r="B2397" s="78">
        <v>2.2599999999999998</v>
      </c>
      <c r="C2397" s="78">
        <v>1.9850000000000001</v>
      </c>
      <c r="D2397" s="78">
        <v>27.499999999999968</v>
      </c>
    </row>
    <row r="2398" spans="1:4" x14ac:dyDescent="0.25">
      <c r="A2398" s="83">
        <v>42585</v>
      </c>
      <c r="B2398" s="78">
        <v>2.2599999999999998</v>
      </c>
      <c r="C2398" s="78">
        <v>1.98</v>
      </c>
      <c r="D2398" s="78">
        <v>27.999999999999979</v>
      </c>
    </row>
    <row r="2399" spans="1:4" x14ac:dyDescent="0.25">
      <c r="A2399" s="83">
        <v>42586</v>
      </c>
      <c r="B2399" s="78">
        <v>2.25</v>
      </c>
      <c r="C2399" s="78">
        <v>1.96225</v>
      </c>
      <c r="D2399" s="78">
        <v>28.774999999999995</v>
      </c>
    </row>
    <row r="2400" spans="1:4" x14ac:dyDescent="0.25">
      <c r="A2400" s="83">
        <v>42587</v>
      </c>
      <c r="B2400" s="78">
        <v>2.25</v>
      </c>
      <c r="C2400" s="78">
        <v>1.95225</v>
      </c>
      <c r="D2400" s="78">
        <v>29.774999999999995</v>
      </c>
    </row>
    <row r="2401" spans="1:4" x14ac:dyDescent="0.25">
      <c r="A2401" s="83">
        <v>42590</v>
      </c>
      <c r="B2401" s="78">
        <v>2.2599999999999998</v>
      </c>
      <c r="C2401" s="78">
        <v>1.95</v>
      </c>
      <c r="D2401" s="78">
        <v>30.999999999999982</v>
      </c>
    </row>
    <row r="2402" spans="1:4" x14ac:dyDescent="0.25">
      <c r="A2402" s="83">
        <v>42591</v>
      </c>
      <c r="B2402" s="78">
        <v>2.2400000000000002</v>
      </c>
      <c r="C2402" s="78">
        <v>1.92225</v>
      </c>
      <c r="D2402" s="78">
        <v>31.77500000000002</v>
      </c>
    </row>
    <row r="2403" spans="1:4" x14ac:dyDescent="0.25">
      <c r="A2403" s="83">
        <v>42592</v>
      </c>
      <c r="B2403" s="78">
        <v>2.2200000000000002</v>
      </c>
      <c r="C2403" s="78">
        <v>1.9</v>
      </c>
      <c r="D2403" s="78">
        <v>32.000000000000028</v>
      </c>
    </row>
    <row r="2404" spans="1:4" x14ac:dyDescent="0.25">
      <c r="A2404" s="83">
        <v>42593</v>
      </c>
      <c r="B2404" s="78">
        <v>2.23</v>
      </c>
      <c r="C2404" s="78">
        <v>1.9450000000000001</v>
      </c>
      <c r="D2404" s="78">
        <v>28.499999999999993</v>
      </c>
    </row>
    <row r="2405" spans="1:4" x14ac:dyDescent="0.25">
      <c r="A2405" s="83">
        <v>42594</v>
      </c>
      <c r="B2405" s="78">
        <v>2.23</v>
      </c>
      <c r="C2405" s="78">
        <v>1.95</v>
      </c>
      <c r="D2405" s="78">
        <v>28.000000000000004</v>
      </c>
    </row>
    <row r="2406" spans="1:4" x14ac:dyDescent="0.25">
      <c r="A2406" s="83">
        <v>42597</v>
      </c>
      <c r="B2406" s="78">
        <v>2.23</v>
      </c>
      <c r="C2406" s="78">
        <v>1.9550000000000001</v>
      </c>
      <c r="D2406" s="78">
        <v>27.499999999999993</v>
      </c>
    </row>
    <row r="2407" spans="1:4" x14ac:dyDescent="0.25">
      <c r="A2407" s="83">
        <v>42598</v>
      </c>
      <c r="B2407" s="78">
        <v>2.21</v>
      </c>
      <c r="C2407" s="78">
        <v>1.95225</v>
      </c>
      <c r="D2407" s="78">
        <v>25.774999999999991</v>
      </c>
    </row>
    <row r="2408" spans="1:4" x14ac:dyDescent="0.25">
      <c r="A2408" s="83">
        <v>42599</v>
      </c>
      <c r="B2408" s="78">
        <v>2.2200000000000002</v>
      </c>
      <c r="C2408" s="78">
        <v>1.95225</v>
      </c>
      <c r="D2408" s="78">
        <v>26.775000000000016</v>
      </c>
    </row>
    <row r="2409" spans="1:4" x14ac:dyDescent="0.25">
      <c r="A2409" s="83">
        <v>42600</v>
      </c>
      <c r="B2409" s="78">
        <v>2.2200000000000002</v>
      </c>
      <c r="C2409" s="78">
        <v>1.9472499999999999</v>
      </c>
      <c r="D2409" s="78">
        <v>27.275000000000027</v>
      </c>
    </row>
    <row r="2410" spans="1:4" x14ac:dyDescent="0.25">
      <c r="A2410" s="83">
        <v>42601</v>
      </c>
      <c r="B2410" s="78">
        <v>2.2200000000000002</v>
      </c>
      <c r="C2410" s="78">
        <v>1.9450000000000001</v>
      </c>
      <c r="D2410" s="78">
        <v>27.500000000000014</v>
      </c>
    </row>
    <row r="2411" spans="1:4" x14ac:dyDescent="0.25">
      <c r="A2411" s="83">
        <v>42604</v>
      </c>
      <c r="B2411" s="78">
        <v>2.23</v>
      </c>
      <c r="C2411" s="78">
        <v>1.9472499999999999</v>
      </c>
      <c r="D2411" s="78">
        <v>28.275000000000006</v>
      </c>
    </row>
    <row r="2412" spans="1:4" x14ac:dyDescent="0.25">
      <c r="A2412" s="83">
        <v>42605</v>
      </c>
      <c r="B2412" s="78">
        <v>2.23</v>
      </c>
      <c r="C2412" s="78">
        <v>1.9450000000000001</v>
      </c>
      <c r="D2412" s="78">
        <v>28.499999999999993</v>
      </c>
    </row>
    <row r="2413" spans="1:4" x14ac:dyDescent="0.25">
      <c r="A2413" s="83">
        <v>42606</v>
      </c>
      <c r="B2413" s="78">
        <v>2.23</v>
      </c>
      <c r="C2413" s="78">
        <v>1.94</v>
      </c>
      <c r="D2413" s="78">
        <v>29.000000000000004</v>
      </c>
    </row>
    <row r="2414" spans="1:4" x14ac:dyDescent="0.25">
      <c r="A2414" s="83">
        <v>42607</v>
      </c>
      <c r="B2414" s="78">
        <v>2.23</v>
      </c>
      <c r="C2414" s="78">
        <v>1.9350000000000001</v>
      </c>
      <c r="D2414" s="78">
        <v>29.499999999999993</v>
      </c>
    </row>
    <row r="2415" spans="1:4" x14ac:dyDescent="0.25">
      <c r="A2415" s="83">
        <v>42608</v>
      </c>
      <c r="B2415" s="78">
        <v>2.23</v>
      </c>
      <c r="C2415" s="78">
        <v>1.93225</v>
      </c>
      <c r="D2415" s="78">
        <v>29.774999999999995</v>
      </c>
    </row>
    <row r="2416" spans="1:4" x14ac:dyDescent="0.25">
      <c r="A2416" s="83">
        <v>42611</v>
      </c>
      <c r="B2416" s="78">
        <v>2.25</v>
      </c>
      <c r="C2416" s="78">
        <v>1.9372499999999999</v>
      </c>
      <c r="D2416" s="78">
        <v>31.275000000000009</v>
      </c>
    </row>
    <row r="2417" spans="1:4" x14ac:dyDescent="0.25">
      <c r="A2417" s="83">
        <v>42612</v>
      </c>
      <c r="B2417" s="78">
        <v>2.27</v>
      </c>
      <c r="C2417" s="78">
        <v>1.9350000000000001</v>
      </c>
      <c r="D2417" s="78">
        <v>33.5</v>
      </c>
    </row>
    <row r="2418" spans="1:4" x14ac:dyDescent="0.25">
      <c r="A2418" s="83">
        <v>42613</v>
      </c>
      <c r="B2418" s="78">
        <v>2.2799999999999998</v>
      </c>
      <c r="C2418" s="78">
        <v>1.94</v>
      </c>
      <c r="D2418" s="78">
        <v>33.999999999999986</v>
      </c>
    </row>
    <row r="2419" spans="1:4" x14ac:dyDescent="0.25">
      <c r="A2419" s="83">
        <v>42614</v>
      </c>
      <c r="B2419" s="78">
        <v>2.2400000000000002</v>
      </c>
      <c r="C2419" s="78">
        <v>1.9350000000000001</v>
      </c>
      <c r="D2419" s="78">
        <v>30.500000000000014</v>
      </c>
    </row>
    <row r="2420" spans="1:4" x14ac:dyDescent="0.25">
      <c r="A2420" s="83">
        <v>42615</v>
      </c>
      <c r="B2420" s="78">
        <v>2.23</v>
      </c>
      <c r="C2420" s="78">
        <v>1.93</v>
      </c>
      <c r="D2420" s="78">
        <v>30.000000000000004</v>
      </c>
    </row>
    <row r="2421" spans="1:4" x14ac:dyDescent="0.25">
      <c r="A2421" s="83">
        <v>42618</v>
      </c>
      <c r="B2421" s="78">
        <v>2.23</v>
      </c>
      <c r="C2421" s="78">
        <v>1.9272499999999999</v>
      </c>
      <c r="D2421" s="78">
        <v>30.275000000000006</v>
      </c>
    </row>
    <row r="2422" spans="1:4" x14ac:dyDescent="0.25">
      <c r="A2422" s="83">
        <v>42619</v>
      </c>
      <c r="B2422" s="78">
        <v>2.2200000000000002</v>
      </c>
      <c r="C2422" s="78">
        <v>1.925</v>
      </c>
      <c r="D2422" s="78">
        <v>29.500000000000014</v>
      </c>
    </row>
    <row r="2423" spans="1:4" x14ac:dyDescent="0.25">
      <c r="A2423" s="83">
        <v>42620</v>
      </c>
      <c r="B2423" s="78">
        <v>2.23</v>
      </c>
      <c r="C2423" s="78">
        <v>1.92225</v>
      </c>
      <c r="D2423" s="78">
        <v>30.774999999999999</v>
      </c>
    </row>
    <row r="2424" spans="1:4" x14ac:dyDescent="0.25">
      <c r="A2424" s="83">
        <v>42621</v>
      </c>
      <c r="B2424" s="78">
        <v>2.23</v>
      </c>
      <c r="C2424" s="78">
        <v>1.9172499999999999</v>
      </c>
      <c r="D2424" s="78">
        <v>31.275000000000009</v>
      </c>
    </row>
    <row r="2425" spans="1:4" x14ac:dyDescent="0.25">
      <c r="A2425" s="83">
        <v>42622</v>
      </c>
      <c r="B2425" s="78">
        <v>2.23</v>
      </c>
      <c r="C2425" s="78">
        <v>1.92225</v>
      </c>
      <c r="D2425" s="78">
        <v>30.774999999999999</v>
      </c>
    </row>
    <row r="2426" spans="1:4" x14ac:dyDescent="0.25">
      <c r="A2426" s="83">
        <v>42625</v>
      </c>
      <c r="B2426" s="78">
        <v>2.2599999999999998</v>
      </c>
      <c r="C2426" s="78">
        <v>1.9272499999999999</v>
      </c>
      <c r="D2426" s="78">
        <v>33.274999999999991</v>
      </c>
    </row>
    <row r="2427" spans="1:4" x14ac:dyDescent="0.25">
      <c r="A2427" s="83">
        <v>42626</v>
      </c>
      <c r="B2427" s="78">
        <v>2.2599999999999998</v>
      </c>
      <c r="C2427" s="78">
        <v>1.93225</v>
      </c>
      <c r="D2427" s="78">
        <v>32.774999999999977</v>
      </c>
    </row>
    <row r="2428" spans="1:4" x14ac:dyDescent="0.25">
      <c r="A2428" s="83">
        <v>42627</v>
      </c>
      <c r="B2428" s="78">
        <v>2.2400000000000002</v>
      </c>
      <c r="C2428" s="78">
        <v>1.93225</v>
      </c>
      <c r="D2428" s="78">
        <v>30.77500000000002</v>
      </c>
    </row>
    <row r="2429" spans="1:4" x14ac:dyDescent="0.25">
      <c r="A2429" s="83">
        <v>42628</v>
      </c>
      <c r="B2429" s="78">
        <v>2.2400000000000002</v>
      </c>
      <c r="C2429" s="78">
        <v>1.92225</v>
      </c>
      <c r="D2429" s="78">
        <v>31.77500000000002</v>
      </c>
    </row>
    <row r="2430" spans="1:4" x14ac:dyDescent="0.25">
      <c r="A2430" s="83">
        <v>42629</v>
      </c>
      <c r="B2430" s="78">
        <v>2.2400000000000002</v>
      </c>
      <c r="C2430" s="78">
        <v>1.9272499999999999</v>
      </c>
      <c r="D2430" s="78">
        <v>31.275000000000031</v>
      </c>
    </row>
    <row r="2431" spans="1:4" x14ac:dyDescent="0.25">
      <c r="A2431" s="83">
        <v>42632</v>
      </c>
      <c r="B2431" s="78">
        <v>2.23</v>
      </c>
      <c r="C2431" s="78">
        <v>1.93</v>
      </c>
      <c r="D2431" s="78">
        <v>30.000000000000004</v>
      </c>
    </row>
    <row r="2432" spans="1:4" x14ac:dyDescent="0.25">
      <c r="A2432" s="83">
        <v>42633</v>
      </c>
      <c r="B2432" s="78">
        <v>2.2400000000000002</v>
      </c>
      <c r="C2432" s="78">
        <v>1.93</v>
      </c>
      <c r="D2432" s="78">
        <v>31.000000000000028</v>
      </c>
    </row>
    <row r="2433" spans="1:4" x14ac:dyDescent="0.25">
      <c r="A2433" s="83">
        <v>42634</v>
      </c>
      <c r="B2433" s="78">
        <v>2.2200000000000002</v>
      </c>
      <c r="C2433" s="78">
        <v>1.925</v>
      </c>
      <c r="D2433" s="78">
        <v>29.500000000000014</v>
      </c>
    </row>
    <row r="2434" spans="1:4" x14ac:dyDescent="0.25">
      <c r="A2434" s="83">
        <v>42635</v>
      </c>
      <c r="B2434" s="78">
        <v>2.2200000000000002</v>
      </c>
      <c r="C2434" s="78">
        <v>1.92</v>
      </c>
      <c r="D2434" s="78">
        <v>30.000000000000028</v>
      </c>
    </row>
    <row r="2435" spans="1:4" x14ac:dyDescent="0.25">
      <c r="A2435" s="83">
        <v>42636</v>
      </c>
      <c r="B2435" s="78">
        <v>2.23</v>
      </c>
      <c r="C2435" s="78">
        <v>1.9072499999999999</v>
      </c>
      <c r="D2435" s="78">
        <v>32.275000000000006</v>
      </c>
    </row>
    <row r="2436" spans="1:4" x14ac:dyDescent="0.25">
      <c r="A2436" s="83">
        <v>42639</v>
      </c>
      <c r="B2436" s="78">
        <v>2.2000000000000002</v>
      </c>
      <c r="C2436" s="78">
        <v>1.905</v>
      </c>
      <c r="D2436" s="78">
        <v>29.500000000000014</v>
      </c>
    </row>
    <row r="2437" spans="1:4" x14ac:dyDescent="0.25">
      <c r="A2437" s="83">
        <v>42640</v>
      </c>
      <c r="B2437" s="78">
        <v>2.21</v>
      </c>
      <c r="C2437" s="78">
        <v>1.9</v>
      </c>
      <c r="D2437" s="78">
        <v>31.000000000000007</v>
      </c>
    </row>
    <row r="2438" spans="1:4" x14ac:dyDescent="0.25">
      <c r="A2438" s="83">
        <v>42641</v>
      </c>
      <c r="B2438" s="78">
        <v>2.21</v>
      </c>
      <c r="C2438" s="78">
        <v>1.9</v>
      </c>
      <c r="D2438" s="78">
        <v>31.000000000000007</v>
      </c>
    </row>
    <row r="2439" spans="1:4" x14ac:dyDescent="0.25">
      <c r="A2439" s="83">
        <v>42642</v>
      </c>
      <c r="B2439" s="78">
        <v>2.21</v>
      </c>
      <c r="C2439" s="78">
        <v>1.89225</v>
      </c>
      <c r="D2439" s="78">
        <v>31.774999999999999</v>
      </c>
    </row>
    <row r="2440" spans="1:4" x14ac:dyDescent="0.25">
      <c r="A2440" s="83">
        <v>42643</v>
      </c>
      <c r="B2440" s="78">
        <v>2.2000000000000002</v>
      </c>
      <c r="C2440" s="78">
        <v>1.89</v>
      </c>
      <c r="D2440" s="78">
        <v>31.000000000000028</v>
      </c>
    </row>
    <row r="2441" spans="1:4" x14ac:dyDescent="0.25">
      <c r="A2441" s="83">
        <v>42646</v>
      </c>
      <c r="B2441" s="78">
        <v>2.21</v>
      </c>
      <c r="C2441" s="78">
        <v>1.885</v>
      </c>
      <c r="D2441" s="78">
        <v>32.499999999999993</v>
      </c>
    </row>
    <row r="2442" spans="1:4" x14ac:dyDescent="0.25">
      <c r="A2442" s="83">
        <v>42647</v>
      </c>
      <c r="B2442" s="78">
        <v>2.21</v>
      </c>
      <c r="C2442" s="78">
        <v>1.8872500000000001</v>
      </c>
      <c r="D2442" s="78">
        <v>32.274999999999984</v>
      </c>
    </row>
    <row r="2443" spans="1:4" x14ac:dyDescent="0.25">
      <c r="A2443" s="83">
        <v>42648</v>
      </c>
      <c r="B2443" s="78">
        <v>2.2000000000000002</v>
      </c>
      <c r="C2443" s="78">
        <v>1.89225</v>
      </c>
      <c r="D2443" s="78">
        <v>30.77500000000002</v>
      </c>
    </row>
    <row r="2444" spans="1:4" x14ac:dyDescent="0.25">
      <c r="A2444" s="83">
        <v>42649</v>
      </c>
      <c r="B2444" s="78">
        <v>2.19</v>
      </c>
      <c r="C2444" s="78">
        <v>1.895</v>
      </c>
      <c r="D2444" s="78">
        <v>29.499999999999993</v>
      </c>
    </row>
    <row r="2445" spans="1:4" x14ac:dyDescent="0.25">
      <c r="A2445" s="83">
        <v>42650</v>
      </c>
      <c r="B2445" s="78">
        <v>2.1800000000000002</v>
      </c>
      <c r="C2445" s="78">
        <v>1.89225</v>
      </c>
      <c r="D2445" s="78">
        <v>28.775000000000016</v>
      </c>
    </row>
    <row r="2446" spans="1:4" x14ac:dyDescent="0.25">
      <c r="A2446" s="83">
        <v>42653</v>
      </c>
      <c r="B2446" s="78">
        <v>2.19</v>
      </c>
      <c r="C2446" s="78">
        <v>1.89</v>
      </c>
      <c r="D2446" s="78">
        <v>30.000000000000004</v>
      </c>
    </row>
    <row r="2447" spans="1:4" x14ac:dyDescent="0.25">
      <c r="A2447" s="83">
        <v>42654</v>
      </c>
      <c r="B2447" s="78">
        <v>2.17</v>
      </c>
      <c r="C2447" s="78">
        <v>1.88225</v>
      </c>
      <c r="D2447" s="78">
        <v>28.774999999999995</v>
      </c>
    </row>
    <row r="2448" spans="1:4" x14ac:dyDescent="0.25">
      <c r="A2448" s="83">
        <v>42655</v>
      </c>
      <c r="B2448" s="78">
        <v>2.15</v>
      </c>
      <c r="C2448" s="78">
        <v>1.86225</v>
      </c>
      <c r="D2448" s="78">
        <v>28.774999999999995</v>
      </c>
    </row>
    <row r="2449" spans="1:4" x14ac:dyDescent="0.25">
      <c r="A2449" s="83">
        <v>42656</v>
      </c>
      <c r="B2449" s="78">
        <v>2.14</v>
      </c>
      <c r="C2449" s="78">
        <v>1.845</v>
      </c>
      <c r="D2449" s="78">
        <v>29.500000000000014</v>
      </c>
    </row>
    <row r="2450" spans="1:4" x14ac:dyDescent="0.25">
      <c r="A2450" s="83">
        <v>42657</v>
      </c>
      <c r="B2450" s="78">
        <v>2.14</v>
      </c>
      <c r="C2450" s="78">
        <v>1.84</v>
      </c>
      <c r="D2450" s="78">
        <v>30.000000000000004</v>
      </c>
    </row>
    <row r="2451" spans="1:4" x14ac:dyDescent="0.25">
      <c r="A2451" s="83">
        <v>42660</v>
      </c>
      <c r="B2451" s="78">
        <v>2.14</v>
      </c>
      <c r="C2451" s="78">
        <v>1.84</v>
      </c>
      <c r="D2451" s="78">
        <v>30.000000000000004</v>
      </c>
    </row>
    <row r="2452" spans="1:4" x14ac:dyDescent="0.25">
      <c r="A2452" s="83">
        <v>42661</v>
      </c>
      <c r="B2452" s="78">
        <v>2.13</v>
      </c>
      <c r="C2452" s="78">
        <v>1.845</v>
      </c>
      <c r="D2452" s="78">
        <v>28.499999999999993</v>
      </c>
    </row>
    <row r="2453" spans="1:4" x14ac:dyDescent="0.25">
      <c r="A2453" s="83">
        <v>42662</v>
      </c>
      <c r="B2453" s="78">
        <v>2.13</v>
      </c>
      <c r="C2453" s="78">
        <v>1.8422499999999999</v>
      </c>
      <c r="D2453" s="78">
        <v>28.774999999999995</v>
      </c>
    </row>
    <row r="2454" spans="1:4" x14ac:dyDescent="0.25">
      <c r="A2454" s="83">
        <v>42663</v>
      </c>
      <c r="B2454" s="78">
        <v>2.12</v>
      </c>
      <c r="C2454" s="78">
        <v>1.8322499999999999</v>
      </c>
      <c r="D2454" s="78">
        <v>28.775000000000016</v>
      </c>
    </row>
    <row r="2455" spans="1:4" x14ac:dyDescent="0.25">
      <c r="A2455" s="83">
        <v>42664</v>
      </c>
      <c r="B2455" s="78">
        <v>2.12</v>
      </c>
      <c r="C2455" s="78">
        <v>1.82725</v>
      </c>
      <c r="D2455" s="78">
        <v>29.275000000000006</v>
      </c>
    </row>
    <row r="2456" spans="1:4" x14ac:dyDescent="0.25">
      <c r="A2456" s="83">
        <v>42667</v>
      </c>
      <c r="B2456" s="78">
        <v>2.12</v>
      </c>
      <c r="C2456" s="78">
        <v>1.825</v>
      </c>
      <c r="D2456" s="78">
        <v>29.500000000000014</v>
      </c>
    </row>
    <row r="2457" spans="1:4" x14ac:dyDescent="0.25">
      <c r="A2457" s="83">
        <v>42668</v>
      </c>
      <c r="B2457" s="78">
        <v>2.13</v>
      </c>
      <c r="C2457" s="78">
        <v>1.8222499999999999</v>
      </c>
      <c r="D2457" s="78">
        <v>30.774999999999999</v>
      </c>
    </row>
    <row r="2458" spans="1:4" x14ac:dyDescent="0.25">
      <c r="A2458" s="83">
        <v>42669</v>
      </c>
      <c r="B2458" s="78">
        <v>2.14</v>
      </c>
      <c r="C2458" s="78">
        <v>1.81725</v>
      </c>
      <c r="D2458" s="78">
        <v>32.275000000000006</v>
      </c>
    </row>
    <row r="2459" spans="1:4" x14ac:dyDescent="0.25">
      <c r="A2459" s="83">
        <v>42670</v>
      </c>
      <c r="B2459" s="78">
        <v>2.13</v>
      </c>
      <c r="C2459" s="78">
        <v>1.8149999999999999</v>
      </c>
      <c r="D2459" s="78">
        <v>31.499999999999993</v>
      </c>
    </row>
    <row r="2460" spans="1:4" x14ac:dyDescent="0.25">
      <c r="A2460" s="83">
        <v>42671</v>
      </c>
      <c r="B2460" s="78">
        <v>2.12</v>
      </c>
      <c r="C2460" s="78">
        <v>1.81</v>
      </c>
      <c r="D2460" s="78">
        <v>31.000000000000007</v>
      </c>
    </row>
    <row r="2461" spans="1:4" x14ac:dyDescent="0.25">
      <c r="A2461" s="83">
        <v>42674</v>
      </c>
      <c r="B2461" s="78">
        <v>2.14</v>
      </c>
      <c r="C2461" s="78">
        <v>1.8122499999999999</v>
      </c>
      <c r="D2461" s="78">
        <v>32.77500000000002</v>
      </c>
    </row>
    <row r="2462" spans="1:4" x14ac:dyDescent="0.25">
      <c r="A2462" s="83">
        <v>42675</v>
      </c>
      <c r="B2462" s="78">
        <v>2.13</v>
      </c>
      <c r="C2462" s="78">
        <v>1.8049999999999999</v>
      </c>
      <c r="D2462" s="78">
        <v>32.499999999999993</v>
      </c>
    </row>
    <row r="2463" spans="1:4" x14ac:dyDescent="0.25">
      <c r="A2463" s="83">
        <v>42676</v>
      </c>
      <c r="B2463" s="78">
        <v>2.13</v>
      </c>
      <c r="C2463" s="78">
        <v>1.80725</v>
      </c>
      <c r="D2463" s="78">
        <v>32.274999999999984</v>
      </c>
    </row>
    <row r="2464" spans="1:4" x14ac:dyDescent="0.25">
      <c r="A2464" s="83">
        <v>42677</v>
      </c>
      <c r="B2464" s="78">
        <v>2.12</v>
      </c>
      <c r="C2464" s="78">
        <v>1.81</v>
      </c>
      <c r="D2464" s="78">
        <v>31.000000000000007</v>
      </c>
    </row>
    <row r="2465" spans="1:4" x14ac:dyDescent="0.25">
      <c r="A2465" s="83">
        <v>42678</v>
      </c>
      <c r="B2465" s="78">
        <v>2.12</v>
      </c>
      <c r="C2465" s="78">
        <v>1.8122499999999999</v>
      </c>
      <c r="D2465" s="78">
        <v>30.77500000000002</v>
      </c>
    </row>
    <row r="2466" spans="1:4" x14ac:dyDescent="0.25">
      <c r="A2466" s="83">
        <v>42681</v>
      </c>
      <c r="B2466" s="78">
        <v>2.12</v>
      </c>
      <c r="C2466" s="78">
        <v>1.81</v>
      </c>
      <c r="D2466" s="78">
        <v>31.000000000000007</v>
      </c>
    </row>
    <row r="2467" spans="1:4" x14ac:dyDescent="0.25">
      <c r="A2467" s="83">
        <v>42682</v>
      </c>
      <c r="B2467" s="78">
        <v>2.13</v>
      </c>
      <c r="C2467" s="78">
        <v>1.81</v>
      </c>
      <c r="D2467" s="78">
        <v>31.999999999999986</v>
      </c>
    </row>
    <row r="2468" spans="1:4" x14ac:dyDescent="0.25">
      <c r="A2468" s="83">
        <v>42683</v>
      </c>
      <c r="B2468" s="78">
        <v>2.11</v>
      </c>
      <c r="C2468" s="78">
        <v>1.81</v>
      </c>
      <c r="D2468" s="78">
        <v>29.999999999999982</v>
      </c>
    </row>
    <row r="2469" spans="1:4" x14ac:dyDescent="0.25">
      <c r="A2469" s="83">
        <v>42684</v>
      </c>
      <c r="B2469" s="78">
        <v>2.09</v>
      </c>
      <c r="C2469" s="78">
        <v>1.7522500000000001</v>
      </c>
      <c r="D2469" s="78">
        <v>33.774999999999977</v>
      </c>
    </row>
    <row r="2470" spans="1:4" x14ac:dyDescent="0.25">
      <c r="A2470" s="83">
        <v>42685</v>
      </c>
      <c r="B2470" s="78">
        <v>2.08</v>
      </c>
      <c r="C2470" s="78">
        <v>1.7522500000000001</v>
      </c>
      <c r="D2470" s="78">
        <v>32.774999999999999</v>
      </c>
    </row>
    <row r="2471" spans="1:4" x14ac:dyDescent="0.25">
      <c r="A2471" s="83">
        <v>42688</v>
      </c>
      <c r="B2471" s="78">
        <v>2.08</v>
      </c>
      <c r="C2471" s="78">
        <v>1.7522500000000001</v>
      </c>
      <c r="D2471" s="78">
        <v>32.774999999999999</v>
      </c>
    </row>
    <row r="2472" spans="1:4" x14ac:dyDescent="0.25">
      <c r="A2472" s="83">
        <v>42689</v>
      </c>
      <c r="B2472" s="78">
        <v>2.0699999999999998</v>
      </c>
      <c r="C2472" s="78">
        <v>1.7522500000000001</v>
      </c>
      <c r="D2472" s="78">
        <v>31.774999999999977</v>
      </c>
    </row>
    <row r="2473" spans="1:4" x14ac:dyDescent="0.25">
      <c r="A2473" s="83">
        <v>42690</v>
      </c>
      <c r="B2473" s="78">
        <v>2.0499999999999998</v>
      </c>
      <c r="C2473" s="78">
        <v>1.7522500000000001</v>
      </c>
      <c r="D2473" s="78">
        <v>29.774999999999974</v>
      </c>
    </row>
    <row r="2474" spans="1:4" x14ac:dyDescent="0.25">
      <c r="A2474" s="83">
        <v>42691</v>
      </c>
      <c r="B2474" s="78">
        <v>2.0499999999999998</v>
      </c>
      <c r="C2474" s="78">
        <v>1.7522500000000001</v>
      </c>
      <c r="D2474" s="78">
        <v>29.774999999999974</v>
      </c>
    </row>
    <row r="2475" spans="1:4" x14ac:dyDescent="0.25">
      <c r="A2475" s="83">
        <v>42692</v>
      </c>
      <c r="B2475" s="78">
        <v>2.0499999999999998</v>
      </c>
      <c r="C2475" s="78">
        <v>1.7522500000000001</v>
      </c>
      <c r="D2475" s="78">
        <v>29.774999999999974</v>
      </c>
    </row>
    <row r="2476" spans="1:4" x14ac:dyDescent="0.25">
      <c r="A2476" s="83">
        <v>42695</v>
      </c>
      <c r="B2476" s="78">
        <v>2.0299999999999998</v>
      </c>
      <c r="C2476" s="78">
        <v>1.7522500000000001</v>
      </c>
      <c r="D2476" s="78">
        <v>27.77499999999997</v>
      </c>
    </row>
    <row r="2477" spans="1:4" x14ac:dyDescent="0.25">
      <c r="A2477" s="83">
        <v>42696</v>
      </c>
      <c r="B2477" s="78">
        <v>2.04</v>
      </c>
      <c r="C2477" s="78">
        <v>1.7522500000000001</v>
      </c>
      <c r="D2477" s="78">
        <v>28.774999999999995</v>
      </c>
    </row>
    <row r="2478" spans="1:4" x14ac:dyDescent="0.25">
      <c r="A2478" s="83">
        <v>42697</v>
      </c>
      <c r="B2478" s="78">
        <v>2.0299999999999998</v>
      </c>
      <c r="C2478" s="78">
        <v>1.75</v>
      </c>
      <c r="D2478" s="78">
        <v>27.999999999999979</v>
      </c>
    </row>
    <row r="2479" spans="1:4" x14ac:dyDescent="0.25">
      <c r="A2479" s="83">
        <v>42698</v>
      </c>
      <c r="B2479" s="78">
        <v>2.0299999999999998</v>
      </c>
      <c r="C2479" s="78">
        <v>1.75</v>
      </c>
      <c r="D2479" s="78">
        <v>27.999999999999979</v>
      </c>
    </row>
    <row r="2480" spans="1:4" x14ac:dyDescent="0.25">
      <c r="A2480" s="83">
        <v>42699</v>
      </c>
      <c r="B2480" s="78">
        <v>2.0299999999999998</v>
      </c>
      <c r="C2480" s="78">
        <v>1.75</v>
      </c>
      <c r="D2480" s="78">
        <v>27.999999999999979</v>
      </c>
    </row>
    <row r="2481" spans="1:48" x14ac:dyDescent="0.25">
      <c r="A2481" s="83">
        <v>42702</v>
      </c>
      <c r="B2481" s="78">
        <v>2.0299999999999998</v>
      </c>
      <c r="C2481" s="78">
        <v>1.75</v>
      </c>
      <c r="D2481" s="78">
        <v>27.999999999999979</v>
      </c>
    </row>
    <row r="2482" spans="1:48" s="30" customFormat="1" x14ac:dyDescent="0.25">
      <c r="A2482" s="83">
        <v>42703</v>
      </c>
      <c r="B2482" s="78">
        <v>2.0299999999999998</v>
      </c>
      <c r="C2482" s="78">
        <v>1.75</v>
      </c>
      <c r="D2482" s="78">
        <v>27.999999999999979</v>
      </c>
      <c r="E2482" s="29"/>
      <c r="F2482" s="29"/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  <c r="R2482" s="29"/>
      <c r="S2482" s="29"/>
      <c r="T2482" s="29"/>
      <c r="U2482" s="29"/>
      <c r="V2482" s="29"/>
      <c r="W2482" s="29"/>
      <c r="X2482" s="29"/>
      <c r="Y2482" s="29"/>
      <c r="Z2482" s="29"/>
      <c r="AA2482" s="29"/>
      <c r="AB2482" s="29"/>
      <c r="AC2482" s="29"/>
      <c r="AD2482" s="29"/>
      <c r="AE2482" s="29"/>
      <c r="AF2482" s="29"/>
      <c r="AG2482" s="29"/>
      <c r="AH2482" s="29"/>
      <c r="AI2482" s="29"/>
      <c r="AJ2482" s="29"/>
      <c r="AK2482" s="29"/>
      <c r="AL2482" s="29"/>
      <c r="AM2482" s="29"/>
      <c r="AN2482" s="29"/>
      <c r="AO2482" s="29"/>
      <c r="AP2482" s="29"/>
      <c r="AQ2482" s="29"/>
      <c r="AR2482" s="29"/>
      <c r="AS2482" s="29"/>
      <c r="AT2482" s="29"/>
      <c r="AU2482" s="29"/>
      <c r="AV2482" s="29"/>
    </row>
    <row r="2483" spans="1:48" s="30" customFormat="1" x14ac:dyDescent="0.25">
      <c r="A2483" s="83">
        <v>42704</v>
      </c>
      <c r="B2483" s="78">
        <v>2.04</v>
      </c>
      <c r="C2483" s="78">
        <v>1.75</v>
      </c>
      <c r="D2483" s="78">
        <v>29.000000000000004</v>
      </c>
      <c r="E2483" s="29"/>
      <c r="F2483" s="29"/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29"/>
      <c r="R2483" s="29"/>
      <c r="S2483" s="29"/>
      <c r="T2483" s="29"/>
      <c r="U2483" s="29"/>
      <c r="V2483" s="29"/>
      <c r="W2483" s="29"/>
      <c r="X2483" s="29"/>
      <c r="Y2483" s="29"/>
      <c r="Z2483" s="29"/>
      <c r="AA2483" s="29"/>
      <c r="AB2483" s="29"/>
      <c r="AC2483" s="29"/>
      <c r="AD2483" s="29"/>
      <c r="AE2483" s="29"/>
      <c r="AF2483" s="29"/>
      <c r="AG2483" s="29"/>
      <c r="AH2483" s="29"/>
      <c r="AI2483" s="29"/>
      <c r="AJ2483" s="29"/>
      <c r="AK2483" s="29"/>
      <c r="AL2483" s="29"/>
      <c r="AM2483" s="29"/>
      <c r="AN2483" s="29"/>
      <c r="AO2483" s="29"/>
      <c r="AP2483" s="29"/>
      <c r="AQ2483" s="29"/>
      <c r="AR2483" s="29"/>
      <c r="AS2483" s="29"/>
      <c r="AT2483" s="29"/>
      <c r="AU2483" s="29"/>
      <c r="AV2483" s="29"/>
    </row>
    <row r="2484" spans="1:48" s="30" customFormat="1" x14ac:dyDescent="0.25">
      <c r="A2484" s="83">
        <v>42705</v>
      </c>
      <c r="B2484" s="78">
        <v>2.04</v>
      </c>
      <c r="C2484" s="78">
        <v>1.7522500000000001</v>
      </c>
      <c r="D2484" s="78">
        <v>28.774999999999995</v>
      </c>
      <c r="E2484" s="29"/>
      <c r="F2484" s="29"/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29"/>
      <c r="R2484" s="29"/>
      <c r="S2484" s="29"/>
      <c r="T2484" s="29"/>
      <c r="U2484" s="29"/>
      <c r="V2484" s="29"/>
      <c r="W2484" s="29"/>
      <c r="X2484" s="29"/>
      <c r="Y2484" s="29"/>
      <c r="Z2484" s="29"/>
      <c r="AA2484" s="29"/>
      <c r="AB2484" s="29"/>
      <c r="AC2484" s="29"/>
      <c r="AD2484" s="29"/>
      <c r="AE2484" s="29"/>
      <c r="AF2484" s="29"/>
      <c r="AG2484" s="29"/>
      <c r="AH2484" s="29"/>
      <c r="AI2484" s="29"/>
      <c r="AJ2484" s="29"/>
      <c r="AK2484" s="29"/>
      <c r="AL2484" s="29"/>
      <c r="AM2484" s="29"/>
      <c r="AN2484" s="29"/>
      <c r="AO2484" s="29"/>
      <c r="AP2484" s="29"/>
      <c r="AQ2484" s="29"/>
      <c r="AR2484" s="29"/>
      <c r="AS2484" s="29"/>
      <c r="AT2484" s="29"/>
      <c r="AU2484" s="29"/>
      <c r="AV2484" s="29"/>
    </row>
    <row r="2485" spans="1:48" s="30" customFormat="1" x14ac:dyDescent="0.25">
      <c r="A2485" s="83">
        <v>42706</v>
      </c>
      <c r="B2485" s="78">
        <v>2.04</v>
      </c>
      <c r="C2485" s="78">
        <v>1.7522500000000001</v>
      </c>
      <c r="D2485" s="78">
        <v>28.774999999999995</v>
      </c>
      <c r="E2485" s="29"/>
      <c r="F2485" s="29"/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  <c r="R2485" s="29"/>
      <c r="S2485" s="29"/>
      <c r="T2485" s="29"/>
      <c r="U2485" s="29"/>
      <c r="V2485" s="29"/>
      <c r="W2485" s="29"/>
      <c r="X2485" s="29"/>
      <c r="Y2485" s="29"/>
      <c r="Z2485" s="29"/>
      <c r="AA2485" s="29"/>
      <c r="AB2485" s="29"/>
      <c r="AC2485" s="29"/>
      <c r="AD2485" s="29"/>
      <c r="AE2485" s="29"/>
      <c r="AF2485" s="29"/>
      <c r="AG2485" s="29"/>
      <c r="AH2485" s="29"/>
      <c r="AI2485" s="29"/>
      <c r="AJ2485" s="29"/>
      <c r="AK2485" s="29"/>
      <c r="AL2485" s="29"/>
      <c r="AM2485" s="29"/>
      <c r="AN2485" s="29"/>
      <c r="AO2485" s="29"/>
      <c r="AP2485" s="29"/>
      <c r="AQ2485" s="29"/>
      <c r="AR2485" s="29"/>
      <c r="AS2485" s="29"/>
      <c r="AT2485" s="29"/>
      <c r="AU2485" s="29"/>
      <c r="AV2485" s="29"/>
    </row>
    <row r="2486" spans="1:48" s="30" customFormat="1" x14ac:dyDescent="0.25">
      <c r="A2486" s="83">
        <v>42709</v>
      </c>
      <c r="B2486" s="78">
        <v>2.04</v>
      </c>
      <c r="C2486" s="78">
        <v>1.75</v>
      </c>
      <c r="D2486" s="78">
        <v>29.000000000000004</v>
      </c>
      <c r="E2486" s="29"/>
      <c r="F2486" s="29"/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29"/>
      <c r="R2486" s="29"/>
      <c r="S2486" s="29"/>
      <c r="T2486" s="29"/>
      <c r="U2486" s="29"/>
      <c r="V2486" s="29"/>
      <c r="W2486" s="29"/>
      <c r="X2486" s="29"/>
      <c r="Y2486" s="29"/>
      <c r="Z2486" s="29"/>
      <c r="AA2486" s="29"/>
      <c r="AB2486" s="29"/>
      <c r="AC2486" s="29"/>
      <c r="AD2486" s="29"/>
      <c r="AE2486" s="29"/>
      <c r="AF2486" s="29"/>
      <c r="AG2486" s="29"/>
      <c r="AH2486" s="29"/>
      <c r="AI2486" s="29"/>
      <c r="AJ2486" s="29"/>
      <c r="AK2486" s="29"/>
      <c r="AL2486" s="29"/>
      <c r="AM2486" s="29"/>
      <c r="AN2486" s="29"/>
      <c r="AO2486" s="29"/>
      <c r="AP2486" s="29"/>
      <c r="AQ2486" s="29"/>
      <c r="AR2486" s="29"/>
      <c r="AS2486" s="29"/>
      <c r="AT2486" s="29"/>
      <c r="AU2486" s="29"/>
      <c r="AV2486" s="29"/>
    </row>
    <row r="2487" spans="1:48" s="30" customFormat="1" x14ac:dyDescent="0.25">
      <c r="A2487" s="83">
        <v>42710</v>
      </c>
      <c r="B2487" s="78">
        <v>2.04</v>
      </c>
      <c r="C2487" s="78">
        <v>1.75</v>
      </c>
      <c r="D2487" s="78">
        <v>29.000000000000004</v>
      </c>
      <c r="E2487" s="29"/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29"/>
      <c r="R2487" s="29"/>
      <c r="S2487" s="29"/>
      <c r="T2487" s="29"/>
      <c r="U2487" s="29"/>
      <c r="V2487" s="29"/>
      <c r="W2487" s="29"/>
      <c r="X2487" s="29"/>
      <c r="Y2487" s="29"/>
      <c r="Z2487" s="29"/>
      <c r="AA2487" s="29"/>
      <c r="AB2487" s="29"/>
      <c r="AC2487" s="29"/>
      <c r="AD2487" s="29"/>
      <c r="AE2487" s="29"/>
      <c r="AF2487" s="29"/>
      <c r="AG2487" s="29"/>
      <c r="AH2487" s="29"/>
      <c r="AI2487" s="29"/>
      <c r="AJ2487" s="29"/>
      <c r="AK2487" s="29"/>
      <c r="AL2487" s="29"/>
      <c r="AM2487" s="29"/>
      <c r="AN2487" s="29"/>
      <c r="AO2487" s="29"/>
      <c r="AP2487" s="29"/>
      <c r="AQ2487" s="29"/>
      <c r="AR2487" s="29"/>
      <c r="AS2487" s="29"/>
      <c r="AT2487" s="29"/>
      <c r="AU2487" s="29"/>
      <c r="AV2487" s="29"/>
    </row>
    <row r="2488" spans="1:48" s="30" customFormat="1" x14ac:dyDescent="0.25">
      <c r="A2488" s="83">
        <v>42711</v>
      </c>
      <c r="B2488" s="78">
        <v>2.04</v>
      </c>
      <c r="C2488" s="78">
        <v>1.75</v>
      </c>
      <c r="D2488" s="78">
        <v>29.000000000000004</v>
      </c>
      <c r="E2488" s="29"/>
      <c r="F2488" s="29"/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  <c r="R2488" s="29"/>
      <c r="S2488" s="29"/>
      <c r="T2488" s="29"/>
      <c r="U2488" s="29"/>
      <c r="V2488" s="29"/>
      <c r="W2488" s="29"/>
      <c r="X2488" s="29"/>
      <c r="Y2488" s="29"/>
      <c r="Z2488" s="29"/>
      <c r="AA2488" s="29"/>
      <c r="AB2488" s="29"/>
      <c r="AC2488" s="29"/>
      <c r="AD2488" s="29"/>
      <c r="AE2488" s="29"/>
      <c r="AF2488" s="29"/>
      <c r="AG2488" s="29"/>
      <c r="AH2488" s="29"/>
      <c r="AI2488" s="29"/>
      <c r="AJ2488" s="29"/>
      <c r="AK2488" s="29"/>
      <c r="AL2488" s="29"/>
      <c r="AM2488" s="29"/>
      <c r="AN2488" s="29"/>
      <c r="AO2488" s="29"/>
      <c r="AP2488" s="29"/>
      <c r="AQ2488" s="29"/>
      <c r="AR2488" s="29"/>
      <c r="AS2488" s="29"/>
      <c r="AT2488" s="29"/>
      <c r="AU2488" s="29"/>
      <c r="AV2488" s="29"/>
    </row>
    <row r="2489" spans="1:48" s="30" customFormat="1" x14ac:dyDescent="0.25">
      <c r="A2489" s="83">
        <v>42712</v>
      </c>
      <c r="B2489" s="78">
        <v>2.04</v>
      </c>
      <c r="C2489" s="78">
        <v>1.75</v>
      </c>
      <c r="D2489" s="78">
        <v>29.000000000000004</v>
      </c>
      <c r="E2489" s="29"/>
      <c r="F2489" s="29"/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29"/>
      <c r="R2489" s="29"/>
      <c r="S2489" s="29"/>
      <c r="T2489" s="29"/>
      <c r="U2489" s="29"/>
      <c r="V2489" s="29"/>
      <c r="W2489" s="29"/>
      <c r="X2489" s="29"/>
      <c r="Y2489" s="29"/>
      <c r="Z2489" s="29"/>
      <c r="AA2489" s="29"/>
      <c r="AB2489" s="29"/>
      <c r="AC2489" s="29"/>
      <c r="AD2489" s="29"/>
      <c r="AE2489" s="29"/>
      <c r="AF2489" s="29"/>
      <c r="AG2489" s="29"/>
      <c r="AH2489" s="29"/>
      <c r="AI2489" s="29"/>
      <c r="AJ2489" s="29"/>
      <c r="AK2489" s="29"/>
      <c r="AL2489" s="29"/>
      <c r="AM2489" s="29"/>
      <c r="AN2489" s="29"/>
      <c r="AO2489" s="29"/>
      <c r="AP2489" s="29"/>
      <c r="AQ2489" s="29"/>
      <c r="AR2489" s="29"/>
      <c r="AS2489" s="29"/>
      <c r="AT2489" s="29"/>
      <c r="AU2489" s="29"/>
      <c r="AV2489" s="29"/>
    </row>
    <row r="2490" spans="1:48" s="30" customFormat="1" x14ac:dyDescent="0.25">
      <c r="A2490" s="83">
        <v>42713</v>
      </c>
      <c r="B2490" s="78">
        <v>2.0299999999999998</v>
      </c>
      <c r="C2490" s="78">
        <v>1.75</v>
      </c>
      <c r="D2490" s="78">
        <v>27.999999999999979</v>
      </c>
      <c r="E2490" s="29"/>
      <c r="F2490" s="29"/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29"/>
      <c r="R2490" s="29"/>
      <c r="S2490" s="29"/>
      <c r="T2490" s="29"/>
      <c r="U2490" s="29"/>
      <c r="V2490" s="29"/>
      <c r="W2490" s="29"/>
      <c r="X2490" s="29"/>
      <c r="Y2490" s="29"/>
      <c r="Z2490" s="29"/>
      <c r="AA2490" s="29"/>
      <c r="AB2490" s="29"/>
      <c r="AC2490" s="29"/>
      <c r="AD2490" s="29"/>
      <c r="AE2490" s="29"/>
      <c r="AF2490" s="29"/>
      <c r="AG2490" s="29"/>
      <c r="AH2490" s="29"/>
      <c r="AI2490" s="29"/>
      <c r="AJ2490" s="29"/>
      <c r="AK2490" s="29"/>
      <c r="AL2490" s="29"/>
      <c r="AM2490" s="29"/>
      <c r="AN2490" s="29"/>
      <c r="AO2490" s="29"/>
      <c r="AP2490" s="29"/>
      <c r="AQ2490" s="29"/>
      <c r="AR2490" s="29"/>
      <c r="AS2490" s="29"/>
      <c r="AT2490" s="29"/>
      <c r="AU2490" s="29"/>
      <c r="AV2490" s="29"/>
    </row>
    <row r="2491" spans="1:48" s="30" customFormat="1" x14ac:dyDescent="0.25">
      <c r="A2491" s="83">
        <v>42716</v>
      </c>
      <c r="B2491" s="78">
        <v>2.04</v>
      </c>
      <c r="C2491" s="78">
        <v>1.7522500000000001</v>
      </c>
      <c r="D2491" s="78">
        <v>28.774999999999995</v>
      </c>
      <c r="E2491" s="29"/>
      <c r="F2491" s="29"/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  <c r="R2491" s="29"/>
      <c r="S2491" s="29"/>
      <c r="T2491" s="29"/>
      <c r="U2491" s="29"/>
      <c r="V2491" s="29"/>
      <c r="W2491" s="29"/>
      <c r="X2491" s="29"/>
      <c r="Y2491" s="29"/>
      <c r="Z2491" s="29"/>
      <c r="AA2491" s="29"/>
      <c r="AB2491" s="29"/>
      <c r="AC2491" s="29"/>
      <c r="AD2491" s="29"/>
      <c r="AE2491" s="29"/>
      <c r="AF2491" s="29"/>
      <c r="AG2491" s="29"/>
      <c r="AH2491" s="29"/>
      <c r="AI2491" s="29"/>
      <c r="AJ2491" s="29"/>
      <c r="AK2491" s="29"/>
      <c r="AL2491" s="29"/>
      <c r="AM2491" s="29"/>
      <c r="AN2491" s="29"/>
      <c r="AO2491" s="29"/>
      <c r="AP2491" s="29"/>
      <c r="AQ2491" s="29"/>
      <c r="AR2491" s="29"/>
      <c r="AS2491" s="29"/>
      <c r="AT2491" s="29"/>
      <c r="AU2491" s="29"/>
      <c r="AV2491" s="29"/>
    </row>
    <row r="2492" spans="1:48" s="30" customFormat="1" x14ac:dyDescent="0.25">
      <c r="A2492" s="83">
        <v>42717</v>
      </c>
      <c r="B2492" s="78">
        <v>2.04</v>
      </c>
      <c r="C2492" s="78">
        <v>1.75</v>
      </c>
      <c r="D2492" s="78">
        <v>29.000000000000004</v>
      </c>
      <c r="E2492" s="29"/>
      <c r="F2492" s="29"/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29"/>
      <c r="R2492" s="29"/>
      <c r="S2492" s="29"/>
      <c r="T2492" s="29"/>
      <c r="U2492" s="29"/>
      <c r="V2492" s="29"/>
      <c r="W2492" s="29"/>
      <c r="X2492" s="29"/>
      <c r="Y2492" s="29"/>
      <c r="Z2492" s="29"/>
      <c r="AA2492" s="29"/>
      <c r="AB2492" s="29"/>
      <c r="AC2492" s="29"/>
      <c r="AD2492" s="29"/>
      <c r="AE2492" s="29"/>
      <c r="AF2492" s="29"/>
      <c r="AG2492" s="29"/>
      <c r="AH2492" s="29"/>
      <c r="AI2492" s="29"/>
      <c r="AJ2492" s="29"/>
      <c r="AK2492" s="29"/>
      <c r="AL2492" s="29"/>
      <c r="AM2492" s="29"/>
      <c r="AN2492" s="29"/>
      <c r="AO2492" s="29"/>
      <c r="AP2492" s="29"/>
      <c r="AQ2492" s="29"/>
      <c r="AR2492" s="29"/>
      <c r="AS2492" s="29"/>
      <c r="AT2492" s="29"/>
      <c r="AU2492" s="29"/>
      <c r="AV2492" s="29"/>
    </row>
    <row r="2493" spans="1:48" s="30" customFormat="1" x14ac:dyDescent="0.25">
      <c r="A2493" s="83">
        <v>42718</v>
      </c>
      <c r="B2493" s="78">
        <v>2.04</v>
      </c>
      <c r="C2493" s="78">
        <v>1.75</v>
      </c>
      <c r="D2493" s="78">
        <v>29.000000000000004</v>
      </c>
      <c r="E2493" s="29"/>
      <c r="F2493" s="29"/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29"/>
      <c r="R2493" s="29"/>
      <c r="S2493" s="29"/>
      <c r="T2493" s="29"/>
      <c r="U2493" s="29"/>
      <c r="V2493" s="29"/>
      <c r="W2493" s="29"/>
      <c r="X2493" s="29"/>
      <c r="Y2493" s="29"/>
      <c r="Z2493" s="29"/>
      <c r="AA2493" s="29"/>
      <c r="AB2493" s="29"/>
      <c r="AC2493" s="29"/>
      <c r="AD2493" s="29"/>
      <c r="AE2493" s="29"/>
      <c r="AF2493" s="29"/>
      <c r="AG2493" s="29"/>
      <c r="AH2493" s="29"/>
      <c r="AI2493" s="29"/>
      <c r="AJ2493" s="29"/>
      <c r="AK2493" s="29"/>
      <c r="AL2493" s="29"/>
      <c r="AM2493" s="29"/>
      <c r="AN2493" s="29"/>
      <c r="AO2493" s="29"/>
      <c r="AP2493" s="29"/>
      <c r="AQ2493" s="29"/>
      <c r="AR2493" s="29"/>
      <c r="AS2493" s="29"/>
      <c r="AT2493" s="29"/>
      <c r="AU2493" s="29"/>
      <c r="AV2493" s="29"/>
    </row>
    <row r="2494" spans="1:48" s="30" customFormat="1" x14ac:dyDescent="0.25">
      <c r="A2494" s="83">
        <v>42719</v>
      </c>
      <c r="B2494" s="78">
        <v>2.0299999999999998</v>
      </c>
      <c r="C2494" s="78">
        <v>1.75</v>
      </c>
      <c r="D2494" s="78">
        <v>27.999999999999979</v>
      </c>
      <c r="E2494" s="29"/>
      <c r="F2494" s="29"/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  <c r="R2494" s="29"/>
      <c r="S2494" s="29"/>
      <c r="T2494" s="29"/>
      <c r="U2494" s="29"/>
      <c r="V2494" s="29"/>
      <c r="W2494" s="29"/>
      <c r="X2494" s="29"/>
      <c r="Y2494" s="29"/>
      <c r="Z2494" s="29"/>
      <c r="AA2494" s="29"/>
      <c r="AB2494" s="29"/>
      <c r="AC2494" s="29"/>
      <c r="AD2494" s="29"/>
      <c r="AE2494" s="29"/>
      <c r="AF2494" s="29"/>
      <c r="AG2494" s="29"/>
      <c r="AH2494" s="29"/>
      <c r="AI2494" s="29"/>
      <c r="AJ2494" s="29"/>
      <c r="AK2494" s="29"/>
      <c r="AL2494" s="29"/>
      <c r="AM2494" s="29"/>
      <c r="AN2494" s="29"/>
      <c r="AO2494" s="29"/>
      <c r="AP2494" s="29"/>
      <c r="AQ2494" s="29"/>
      <c r="AR2494" s="29"/>
      <c r="AS2494" s="29"/>
      <c r="AT2494" s="29"/>
      <c r="AU2494" s="29"/>
      <c r="AV2494" s="29"/>
    </row>
    <row r="2495" spans="1:48" s="30" customFormat="1" x14ac:dyDescent="0.25">
      <c r="A2495" s="83">
        <v>42720</v>
      </c>
      <c r="B2495" s="78">
        <v>2.04</v>
      </c>
      <c r="C2495" s="78">
        <v>1.7522500000000001</v>
      </c>
      <c r="D2495" s="78">
        <v>28.774999999999995</v>
      </c>
      <c r="E2495" s="29"/>
      <c r="F2495" s="29"/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29"/>
      <c r="R2495" s="29"/>
      <c r="S2495" s="29"/>
      <c r="T2495" s="29"/>
      <c r="U2495" s="29"/>
      <c r="V2495" s="29"/>
      <c r="W2495" s="29"/>
      <c r="X2495" s="29"/>
      <c r="Y2495" s="29"/>
      <c r="Z2495" s="29"/>
      <c r="AA2495" s="29"/>
      <c r="AB2495" s="29"/>
      <c r="AC2495" s="29"/>
      <c r="AD2495" s="29"/>
      <c r="AE2495" s="29"/>
      <c r="AF2495" s="29"/>
      <c r="AG2495" s="29"/>
      <c r="AH2495" s="29"/>
      <c r="AI2495" s="29"/>
      <c r="AJ2495" s="29"/>
      <c r="AK2495" s="29"/>
      <c r="AL2495" s="29"/>
      <c r="AM2495" s="29"/>
      <c r="AN2495" s="29"/>
      <c r="AO2495" s="29"/>
      <c r="AP2495" s="29"/>
      <c r="AQ2495" s="29"/>
      <c r="AR2495" s="29"/>
      <c r="AS2495" s="29"/>
      <c r="AT2495" s="29"/>
      <c r="AU2495" s="29"/>
      <c r="AV2495" s="29"/>
    </row>
    <row r="2496" spans="1:48" s="30" customFormat="1" x14ac:dyDescent="0.25">
      <c r="A2496" s="83">
        <v>42723</v>
      </c>
      <c r="B2496" s="78">
        <v>2.02</v>
      </c>
      <c r="C2496" s="78">
        <v>1.7522500000000001</v>
      </c>
      <c r="D2496" s="78">
        <v>26.774999999999991</v>
      </c>
      <c r="E2496" s="29"/>
      <c r="F2496" s="29"/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29"/>
      <c r="R2496" s="29"/>
      <c r="S2496" s="29"/>
      <c r="T2496" s="29"/>
      <c r="U2496" s="29"/>
      <c r="V2496" s="29"/>
      <c r="W2496" s="29"/>
      <c r="X2496" s="29"/>
      <c r="Y2496" s="29"/>
      <c r="Z2496" s="29"/>
      <c r="AA2496" s="29"/>
      <c r="AB2496" s="29"/>
      <c r="AC2496" s="29"/>
      <c r="AD2496" s="29"/>
      <c r="AE2496" s="29"/>
      <c r="AF2496" s="29"/>
      <c r="AG2496" s="29"/>
      <c r="AH2496" s="29"/>
      <c r="AI2496" s="29"/>
      <c r="AJ2496" s="29"/>
      <c r="AK2496" s="29"/>
      <c r="AL2496" s="29"/>
      <c r="AM2496" s="29"/>
      <c r="AN2496" s="29"/>
      <c r="AO2496" s="29"/>
      <c r="AP2496" s="29"/>
      <c r="AQ2496" s="29"/>
      <c r="AR2496" s="29"/>
      <c r="AS2496" s="29"/>
      <c r="AT2496" s="29"/>
      <c r="AU2496" s="29"/>
      <c r="AV2496" s="29"/>
    </row>
    <row r="2497" spans="1:48" s="30" customFormat="1" x14ac:dyDescent="0.25">
      <c r="A2497" s="83">
        <v>42724</v>
      </c>
      <c r="B2497" s="78">
        <v>2.02</v>
      </c>
      <c r="C2497" s="78">
        <v>1.7522500000000001</v>
      </c>
      <c r="D2497" s="78">
        <v>26.774999999999991</v>
      </c>
      <c r="E2497" s="29"/>
      <c r="F2497" s="29"/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29"/>
      <c r="R2497" s="29"/>
      <c r="S2497" s="29"/>
      <c r="T2497" s="29"/>
      <c r="U2497" s="29"/>
      <c r="V2497" s="29"/>
      <c r="W2497" s="29"/>
      <c r="X2497" s="29"/>
      <c r="Y2497" s="29"/>
      <c r="Z2497" s="29"/>
      <c r="AA2497" s="29"/>
      <c r="AB2497" s="29"/>
      <c r="AC2497" s="29"/>
      <c r="AD2497" s="29"/>
      <c r="AE2497" s="29"/>
      <c r="AF2497" s="29"/>
      <c r="AG2497" s="29"/>
      <c r="AH2497" s="29"/>
      <c r="AI2497" s="29"/>
      <c r="AJ2497" s="29"/>
      <c r="AK2497" s="29"/>
      <c r="AL2497" s="29"/>
      <c r="AM2497" s="29"/>
      <c r="AN2497" s="29"/>
      <c r="AO2497" s="29"/>
      <c r="AP2497" s="29"/>
      <c r="AQ2497" s="29"/>
      <c r="AR2497" s="29"/>
      <c r="AS2497" s="29"/>
      <c r="AT2497" s="29"/>
      <c r="AU2497" s="29"/>
      <c r="AV2497" s="29"/>
    </row>
    <row r="2498" spans="1:48" x14ac:dyDescent="0.25">
      <c r="A2498" s="83">
        <v>42725</v>
      </c>
      <c r="B2498" s="78">
        <v>2.02</v>
      </c>
      <c r="C2498" s="78">
        <v>1.7522500000000001</v>
      </c>
      <c r="D2498" s="78">
        <v>26.774999999999991</v>
      </c>
    </row>
    <row r="2499" spans="1:48" x14ac:dyDescent="0.25">
      <c r="A2499" s="83">
        <v>42726</v>
      </c>
      <c r="B2499" s="78">
        <v>2.02</v>
      </c>
      <c r="C2499" s="78">
        <v>1.7522500000000001</v>
      </c>
      <c r="D2499" s="78">
        <v>26.774999999999991</v>
      </c>
    </row>
    <row r="2500" spans="1:48" x14ac:dyDescent="0.25">
      <c r="A2500" s="83">
        <v>42727</v>
      </c>
      <c r="B2500" s="78">
        <v>2.0099999999999998</v>
      </c>
      <c r="C2500" s="78">
        <v>1.7522500000000001</v>
      </c>
      <c r="D2500" s="78">
        <v>25.77499999999997</v>
      </c>
    </row>
    <row r="2501" spans="1:48" x14ac:dyDescent="0.25">
      <c r="A2501" s="83">
        <v>42730</v>
      </c>
      <c r="B2501" s="78">
        <v>2.0099999999999998</v>
      </c>
      <c r="C2501" s="78">
        <v>1.7522500000000001</v>
      </c>
      <c r="D2501" s="78">
        <v>25.77499999999997</v>
      </c>
    </row>
    <row r="2502" spans="1:48" x14ac:dyDescent="0.25">
      <c r="A2502" s="83">
        <v>42731</v>
      </c>
      <c r="B2502" s="78">
        <v>2.0099999999999998</v>
      </c>
      <c r="C2502" s="78">
        <v>1.7522500000000001</v>
      </c>
      <c r="D2502" s="78">
        <v>25.77499999999997</v>
      </c>
    </row>
    <row r="2503" spans="1:48" x14ac:dyDescent="0.25">
      <c r="A2503" s="83">
        <v>42732</v>
      </c>
      <c r="B2503" s="78">
        <v>2.0099999999999998</v>
      </c>
      <c r="C2503" s="78">
        <v>1.7522500000000001</v>
      </c>
      <c r="D2503" s="78">
        <v>25.77499999999997</v>
      </c>
    </row>
    <row r="2504" spans="1:48" x14ac:dyDescent="0.25">
      <c r="A2504" s="83">
        <v>42733</v>
      </c>
      <c r="B2504" s="78">
        <v>1.99</v>
      </c>
      <c r="C2504" s="78">
        <v>1.7522500000000001</v>
      </c>
      <c r="D2504" s="78">
        <v>23.774999999999991</v>
      </c>
    </row>
    <row r="2505" spans="1:48" x14ac:dyDescent="0.25">
      <c r="A2505" s="83">
        <v>42734</v>
      </c>
      <c r="B2505" s="78">
        <v>2</v>
      </c>
      <c r="C2505" s="78">
        <v>1.7522500000000001</v>
      </c>
      <c r="D2505" s="78">
        <v>24.774999999999991</v>
      </c>
    </row>
    <row r="2506" spans="1:48" x14ac:dyDescent="0.25">
      <c r="A2506" s="83">
        <v>42737</v>
      </c>
      <c r="B2506" s="78">
        <v>2</v>
      </c>
      <c r="C2506" s="78">
        <v>1.7522500000000001</v>
      </c>
      <c r="D2506" s="78">
        <v>24.774999999999991</v>
      </c>
    </row>
    <row r="2507" spans="1:48" x14ac:dyDescent="0.25">
      <c r="A2507" s="83">
        <v>42738</v>
      </c>
      <c r="B2507" s="78">
        <v>2</v>
      </c>
      <c r="C2507" s="78">
        <v>1.7522500000000001</v>
      </c>
      <c r="D2507" s="78">
        <v>24.774999999999991</v>
      </c>
    </row>
    <row r="2508" spans="1:48" x14ac:dyDescent="0.25">
      <c r="A2508" s="83">
        <v>42739</v>
      </c>
      <c r="B2508" s="78">
        <v>2</v>
      </c>
      <c r="C2508" s="78">
        <v>1.7522500000000001</v>
      </c>
      <c r="D2508" s="78">
        <v>24.774999999999991</v>
      </c>
    </row>
    <row r="2509" spans="1:48" x14ac:dyDescent="0.25">
      <c r="A2509" s="83">
        <v>42740</v>
      </c>
      <c r="B2509" s="78">
        <v>1.99</v>
      </c>
      <c r="C2509" s="78">
        <v>1.7522500000000001</v>
      </c>
      <c r="D2509" s="78">
        <v>23.774999999999991</v>
      </c>
    </row>
    <row r="2510" spans="1:48" x14ac:dyDescent="0.25">
      <c r="A2510" s="83">
        <v>42741</v>
      </c>
      <c r="B2510" s="78">
        <v>1.98</v>
      </c>
      <c r="C2510" s="78">
        <v>1.7522500000000001</v>
      </c>
      <c r="D2510" s="78">
        <v>22.774999999999991</v>
      </c>
    </row>
    <row r="2511" spans="1:48" x14ac:dyDescent="0.25">
      <c r="A2511" s="83">
        <v>42744</v>
      </c>
      <c r="B2511" s="78">
        <v>1.99</v>
      </c>
      <c r="C2511" s="78">
        <v>1.7522500000000001</v>
      </c>
      <c r="D2511" s="78">
        <v>23.774999999999991</v>
      </c>
    </row>
    <row r="2512" spans="1:48" x14ac:dyDescent="0.25">
      <c r="A2512" s="83">
        <v>42745</v>
      </c>
      <c r="B2512" s="78">
        <v>1.98</v>
      </c>
      <c r="C2512" s="78">
        <v>1.7522500000000001</v>
      </c>
      <c r="D2512" s="78">
        <v>22.774999999999991</v>
      </c>
    </row>
    <row r="2513" spans="1:4" x14ac:dyDescent="0.25">
      <c r="A2513" s="83">
        <v>42746</v>
      </c>
      <c r="B2513" s="78">
        <v>1.99</v>
      </c>
      <c r="C2513" s="78">
        <v>1.7522500000000001</v>
      </c>
      <c r="D2513" s="78">
        <v>23.774999999999991</v>
      </c>
    </row>
    <row r="2514" spans="1:4" x14ac:dyDescent="0.25">
      <c r="A2514" s="83">
        <v>42747</v>
      </c>
      <c r="B2514" s="78">
        <v>1.98</v>
      </c>
      <c r="C2514" s="78">
        <v>1.7522500000000001</v>
      </c>
      <c r="D2514" s="78">
        <v>22.774999999999991</v>
      </c>
    </row>
    <row r="2515" spans="1:4" x14ac:dyDescent="0.25">
      <c r="A2515" s="83">
        <v>42748</v>
      </c>
      <c r="B2515" s="78">
        <v>1.98</v>
      </c>
      <c r="C2515" s="78">
        <v>1.7522500000000001</v>
      </c>
      <c r="D2515" s="78">
        <v>22.774999999999991</v>
      </c>
    </row>
    <row r="2516" spans="1:4" x14ac:dyDescent="0.25">
      <c r="A2516" s="83">
        <v>42751</v>
      </c>
      <c r="B2516" s="78">
        <v>2</v>
      </c>
      <c r="C2516" s="78">
        <v>1.7522500000000001</v>
      </c>
      <c r="D2516" s="78">
        <v>24.774999999999991</v>
      </c>
    </row>
    <row r="2517" spans="1:4" x14ac:dyDescent="0.25">
      <c r="A2517" s="83">
        <v>42752</v>
      </c>
      <c r="B2517" s="78">
        <v>1.99</v>
      </c>
      <c r="C2517" s="78">
        <v>1.7549999999999999</v>
      </c>
      <c r="D2517" s="78">
        <v>23.500000000000011</v>
      </c>
    </row>
    <row r="2518" spans="1:4" x14ac:dyDescent="0.25">
      <c r="A2518" s="83">
        <v>42753</v>
      </c>
      <c r="B2518" s="78">
        <v>1.99</v>
      </c>
      <c r="C2518" s="78">
        <v>1.7549999999999999</v>
      </c>
      <c r="D2518" s="78">
        <v>23.500000000000011</v>
      </c>
    </row>
    <row r="2519" spans="1:4" x14ac:dyDescent="0.25">
      <c r="A2519" s="83">
        <v>42754</v>
      </c>
      <c r="B2519" s="78">
        <v>1.99</v>
      </c>
      <c r="C2519" s="78">
        <v>1.7549999999999999</v>
      </c>
      <c r="D2519" s="78">
        <v>23.500000000000011</v>
      </c>
    </row>
    <row r="2520" spans="1:4" x14ac:dyDescent="0.25">
      <c r="A2520" s="83">
        <v>42755</v>
      </c>
      <c r="B2520" s="78">
        <v>1.97</v>
      </c>
      <c r="C2520" s="78">
        <v>1.7549999999999999</v>
      </c>
      <c r="D2520" s="78">
        <v>21.500000000000007</v>
      </c>
    </row>
    <row r="2521" spans="1:4" x14ac:dyDescent="0.25">
      <c r="A2521" s="83">
        <v>42758</v>
      </c>
      <c r="B2521" s="78">
        <v>1.98</v>
      </c>
      <c r="C2521" s="78">
        <v>1.7549999999999999</v>
      </c>
      <c r="D2521" s="78">
        <v>22.500000000000007</v>
      </c>
    </row>
    <row r="2522" spans="1:4" x14ac:dyDescent="0.25">
      <c r="A2522" s="83">
        <v>42759</v>
      </c>
      <c r="B2522" s="78">
        <v>1.97</v>
      </c>
      <c r="C2522" s="78">
        <v>1.7549999999999999</v>
      </c>
      <c r="D2522" s="78">
        <v>21.500000000000007</v>
      </c>
    </row>
    <row r="2523" spans="1:4" x14ac:dyDescent="0.25">
      <c r="A2523" s="83">
        <v>42760</v>
      </c>
      <c r="B2523" s="78">
        <v>1.97</v>
      </c>
      <c r="C2523" s="78">
        <v>1.7549999999999999</v>
      </c>
      <c r="D2523" s="78">
        <v>21.500000000000007</v>
      </c>
    </row>
    <row r="2524" spans="1:4" x14ac:dyDescent="0.25">
      <c r="A2524" s="83">
        <v>42761</v>
      </c>
      <c r="B2524" s="78">
        <v>1.98</v>
      </c>
      <c r="C2524" s="78">
        <v>1.7549999999999999</v>
      </c>
      <c r="D2524" s="78">
        <v>22.500000000000007</v>
      </c>
    </row>
    <row r="2525" spans="1:4" x14ac:dyDescent="0.25">
      <c r="A2525" s="83">
        <v>42762</v>
      </c>
      <c r="B2525" s="78">
        <v>1.98</v>
      </c>
      <c r="C2525" s="78">
        <v>1.7549999999999999</v>
      </c>
      <c r="D2525" s="78">
        <v>22.500000000000007</v>
      </c>
    </row>
    <row r="2526" spans="1:4" x14ac:dyDescent="0.25">
      <c r="A2526" s="83">
        <v>42765</v>
      </c>
      <c r="B2526" s="78">
        <v>1.98</v>
      </c>
      <c r="C2526" s="78">
        <v>1.7522500000000001</v>
      </c>
      <c r="D2526" s="78">
        <v>22.774999999999991</v>
      </c>
    </row>
    <row r="2527" spans="1:4" x14ac:dyDescent="0.25">
      <c r="A2527" s="83">
        <v>42766</v>
      </c>
      <c r="B2527" s="78">
        <v>1.99</v>
      </c>
      <c r="C2527" s="78">
        <v>1.7522500000000001</v>
      </c>
      <c r="D2527" s="78">
        <v>23.774999999999991</v>
      </c>
    </row>
    <row r="2528" spans="1:4" x14ac:dyDescent="0.25">
      <c r="A2528" s="83">
        <v>42767</v>
      </c>
      <c r="B2528" s="78">
        <v>2</v>
      </c>
      <c r="C2528" s="78">
        <v>1.7522500000000001</v>
      </c>
      <c r="D2528" s="78">
        <v>24.774999999999991</v>
      </c>
    </row>
    <row r="2529" spans="1:4" x14ac:dyDescent="0.25">
      <c r="A2529" s="83">
        <v>42768</v>
      </c>
      <c r="B2529" s="78">
        <v>2.02</v>
      </c>
      <c r="C2529" s="78">
        <v>1.7522500000000001</v>
      </c>
      <c r="D2529" s="78">
        <v>26.774999999999991</v>
      </c>
    </row>
    <row r="2530" spans="1:4" x14ac:dyDescent="0.25">
      <c r="A2530" s="83">
        <v>42769</v>
      </c>
      <c r="B2530" s="78">
        <v>2.0099999999999998</v>
      </c>
      <c r="C2530" s="78">
        <v>1.7522500000000001</v>
      </c>
      <c r="D2530" s="78">
        <v>25.77499999999997</v>
      </c>
    </row>
    <row r="2531" spans="1:4" x14ac:dyDescent="0.25">
      <c r="A2531" s="83">
        <v>42772</v>
      </c>
      <c r="B2531" s="78">
        <v>2.0099999999999998</v>
      </c>
      <c r="C2531" s="78">
        <v>1.7522500000000001</v>
      </c>
      <c r="D2531" s="78">
        <v>25.77499999999997</v>
      </c>
    </row>
    <row r="2532" spans="1:4" x14ac:dyDescent="0.25">
      <c r="A2532" s="83">
        <v>42773</v>
      </c>
      <c r="B2532" s="78">
        <v>2.0299999999999998</v>
      </c>
      <c r="C2532" s="78">
        <v>1.7522500000000001</v>
      </c>
      <c r="D2532" s="78">
        <v>27.77499999999997</v>
      </c>
    </row>
    <row r="2533" spans="1:4" x14ac:dyDescent="0.25">
      <c r="A2533" s="83">
        <v>42774</v>
      </c>
      <c r="B2533" s="78">
        <v>2.0299999999999998</v>
      </c>
      <c r="C2533" s="78">
        <v>1.7522500000000001</v>
      </c>
      <c r="D2533" s="78">
        <v>27.77499999999997</v>
      </c>
    </row>
    <row r="2534" spans="1:4" x14ac:dyDescent="0.25">
      <c r="A2534" s="83">
        <v>42775</v>
      </c>
      <c r="B2534" s="78">
        <v>2.02</v>
      </c>
      <c r="C2534" s="78">
        <v>1.7522500000000001</v>
      </c>
      <c r="D2534" s="78">
        <v>26.774999999999991</v>
      </c>
    </row>
    <row r="2535" spans="1:4" x14ac:dyDescent="0.25">
      <c r="A2535" s="83">
        <v>42776</v>
      </c>
      <c r="B2535" s="78">
        <v>2.02</v>
      </c>
      <c r="C2535" s="78">
        <v>1.7522500000000001</v>
      </c>
      <c r="D2535" s="78">
        <v>26.774999999999991</v>
      </c>
    </row>
    <row r="2536" spans="1:4" x14ac:dyDescent="0.25">
      <c r="A2536" s="83">
        <v>42779</v>
      </c>
      <c r="B2536" s="78">
        <v>2.0299999999999998</v>
      </c>
      <c r="C2536" s="78">
        <v>1.7522500000000001</v>
      </c>
      <c r="D2536" s="78">
        <v>27.77499999999997</v>
      </c>
    </row>
    <row r="2537" spans="1:4" x14ac:dyDescent="0.25">
      <c r="A2537" s="83">
        <v>42780</v>
      </c>
      <c r="B2537" s="78">
        <v>2.0299999999999998</v>
      </c>
      <c r="C2537" s="78">
        <v>1.7522500000000001</v>
      </c>
      <c r="D2537" s="78">
        <v>27.77499999999997</v>
      </c>
    </row>
    <row r="2538" spans="1:4" x14ac:dyDescent="0.25">
      <c r="A2538" s="83">
        <v>42781</v>
      </c>
      <c r="B2538" s="78">
        <v>2.04</v>
      </c>
      <c r="C2538" s="78">
        <v>1.7522500000000001</v>
      </c>
      <c r="D2538" s="78">
        <v>28.774999999999995</v>
      </c>
    </row>
    <row r="2539" spans="1:4" x14ac:dyDescent="0.25">
      <c r="A2539" s="83">
        <v>42782</v>
      </c>
      <c r="B2539" s="78">
        <v>2.04</v>
      </c>
      <c r="C2539" s="78">
        <v>1.7522500000000001</v>
      </c>
      <c r="D2539" s="78">
        <v>28.774999999999995</v>
      </c>
    </row>
    <row r="2540" spans="1:4" x14ac:dyDescent="0.25">
      <c r="A2540" s="83">
        <v>42783</v>
      </c>
      <c r="B2540" s="78">
        <v>2.0299999999999998</v>
      </c>
      <c r="C2540" s="78">
        <v>1.7522500000000001</v>
      </c>
      <c r="D2540" s="78">
        <v>27.77499999999997</v>
      </c>
    </row>
    <row r="2541" spans="1:4" x14ac:dyDescent="0.25">
      <c r="A2541" s="83">
        <v>42786</v>
      </c>
      <c r="B2541" s="78">
        <v>2.0299999999999998</v>
      </c>
      <c r="C2541" s="78">
        <v>1.7522500000000001</v>
      </c>
      <c r="D2541" s="78">
        <v>27.77499999999997</v>
      </c>
    </row>
    <row r="2542" spans="1:4" x14ac:dyDescent="0.25">
      <c r="A2542" s="83">
        <v>42787</v>
      </c>
      <c r="B2542" s="78">
        <v>2.02</v>
      </c>
      <c r="C2542" s="78">
        <v>1.7522500000000001</v>
      </c>
      <c r="D2542" s="78">
        <v>26.774999999999991</v>
      </c>
    </row>
    <row r="2543" spans="1:4" x14ac:dyDescent="0.25">
      <c r="A2543" s="83">
        <v>42788</v>
      </c>
      <c r="B2543" s="78">
        <v>2.0099999999999998</v>
      </c>
      <c r="C2543" s="78">
        <v>1.7522500000000001</v>
      </c>
      <c r="D2543" s="78">
        <v>25.77499999999997</v>
      </c>
    </row>
    <row r="2544" spans="1:4" x14ac:dyDescent="0.25">
      <c r="A2544" s="83">
        <v>42789</v>
      </c>
      <c r="B2544" s="78">
        <v>2</v>
      </c>
      <c r="C2544" s="78">
        <v>1.7522500000000001</v>
      </c>
      <c r="D2544" s="78">
        <v>24.774999999999991</v>
      </c>
    </row>
    <row r="2545" spans="1:4" x14ac:dyDescent="0.25">
      <c r="A2545" s="83">
        <v>42790</v>
      </c>
      <c r="B2545" s="78">
        <v>1.99</v>
      </c>
      <c r="C2545" s="78">
        <v>1.74875</v>
      </c>
      <c r="D2545" s="78">
        <v>24.124999999999996</v>
      </c>
    </row>
    <row r="2546" spans="1:4" x14ac:dyDescent="0.25">
      <c r="A2546" s="83">
        <v>42793</v>
      </c>
      <c r="B2546" s="78">
        <v>2</v>
      </c>
      <c r="C2546" s="78">
        <v>1.7522500000000001</v>
      </c>
      <c r="D2546" s="78">
        <v>24.774999999999991</v>
      </c>
    </row>
    <row r="2547" spans="1:4" x14ac:dyDescent="0.25">
      <c r="A2547" s="83">
        <v>42794</v>
      </c>
      <c r="B2547" s="78">
        <v>2</v>
      </c>
      <c r="C2547" s="78">
        <v>1.7522500000000001</v>
      </c>
      <c r="D2547" s="78">
        <v>24.774999999999991</v>
      </c>
    </row>
    <row r="2548" spans="1:4" x14ac:dyDescent="0.25">
      <c r="A2548" s="83">
        <v>42795</v>
      </c>
      <c r="B2548" s="78">
        <v>2</v>
      </c>
      <c r="C2548" s="78">
        <v>1.7522500000000001</v>
      </c>
      <c r="D2548" s="78">
        <v>24.774999999999991</v>
      </c>
    </row>
    <row r="2549" spans="1:4" x14ac:dyDescent="0.25">
      <c r="A2549" s="83">
        <v>42796</v>
      </c>
      <c r="B2549" s="78">
        <v>2</v>
      </c>
      <c r="C2549" s="78">
        <v>1.7522500000000001</v>
      </c>
      <c r="D2549" s="78">
        <v>24.774999999999991</v>
      </c>
    </row>
    <row r="2550" spans="1:4" x14ac:dyDescent="0.25">
      <c r="A2550" s="83">
        <v>42797</v>
      </c>
      <c r="B2550" s="78">
        <v>2</v>
      </c>
      <c r="C2550" s="78">
        <v>1.7522500000000001</v>
      </c>
      <c r="D2550" s="78">
        <v>24.774999999999991</v>
      </c>
    </row>
    <row r="2551" spans="1:4" x14ac:dyDescent="0.25">
      <c r="A2551" s="83">
        <v>42800</v>
      </c>
      <c r="B2551" s="78">
        <v>1.99</v>
      </c>
      <c r="C2551" s="78">
        <v>1.7522500000000001</v>
      </c>
      <c r="D2551" s="78">
        <v>23.774999999999991</v>
      </c>
    </row>
    <row r="2552" spans="1:4" x14ac:dyDescent="0.25">
      <c r="A2552" s="83">
        <v>42801</v>
      </c>
      <c r="B2552" s="78">
        <v>1.99</v>
      </c>
      <c r="C2552" s="78">
        <v>1.7522500000000001</v>
      </c>
      <c r="D2552" s="78">
        <v>23.774999999999991</v>
      </c>
    </row>
    <row r="2553" spans="1:4" x14ac:dyDescent="0.25">
      <c r="A2553" s="83">
        <v>42802</v>
      </c>
      <c r="B2553" s="78">
        <v>1.98</v>
      </c>
      <c r="C2553" s="78">
        <v>1.7522500000000001</v>
      </c>
      <c r="D2553" s="78">
        <v>22.774999999999991</v>
      </c>
    </row>
    <row r="2554" spans="1:4" x14ac:dyDescent="0.25">
      <c r="A2554" s="83">
        <v>42803</v>
      </c>
      <c r="B2554" s="78">
        <v>1.97</v>
      </c>
      <c r="C2554" s="78">
        <v>1.7522500000000001</v>
      </c>
      <c r="D2554" s="78">
        <v>21.774999999999988</v>
      </c>
    </row>
    <row r="2555" spans="1:4" x14ac:dyDescent="0.25">
      <c r="A2555" s="83">
        <v>42804</v>
      </c>
      <c r="B2555" s="78">
        <v>1.96</v>
      </c>
      <c r="C2555" s="78">
        <v>1.7522500000000001</v>
      </c>
      <c r="D2555" s="78">
        <v>20.774999999999988</v>
      </c>
    </row>
    <row r="2556" spans="1:4" x14ac:dyDescent="0.25">
      <c r="A2556" s="83">
        <v>42807</v>
      </c>
      <c r="B2556" s="78">
        <v>1.96</v>
      </c>
      <c r="C2556" s="78">
        <v>1.7522500000000001</v>
      </c>
      <c r="D2556" s="78">
        <v>20.774999999999988</v>
      </c>
    </row>
    <row r="2557" spans="1:4" x14ac:dyDescent="0.25">
      <c r="A2557" s="83">
        <v>42808</v>
      </c>
      <c r="B2557" s="78">
        <v>1.97</v>
      </c>
      <c r="C2557" s="78">
        <v>1.7522500000000001</v>
      </c>
      <c r="D2557" s="78">
        <v>21.774999999999988</v>
      </c>
    </row>
    <row r="2558" spans="1:4" x14ac:dyDescent="0.25">
      <c r="A2558" s="83">
        <v>42809</v>
      </c>
      <c r="B2558" s="78">
        <v>1.96</v>
      </c>
      <c r="C2558" s="78">
        <v>1.7522500000000001</v>
      </c>
      <c r="D2558" s="78">
        <v>20.774999999999988</v>
      </c>
    </row>
    <row r="2559" spans="1:4" x14ac:dyDescent="0.25">
      <c r="A2559" s="83">
        <v>42810</v>
      </c>
      <c r="B2559" s="78">
        <v>1.97</v>
      </c>
      <c r="C2559" s="78">
        <v>1.7522500000000001</v>
      </c>
      <c r="D2559" s="78">
        <v>21.774999999999988</v>
      </c>
    </row>
    <row r="2560" spans="1:4" x14ac:dyDescent="0.25">
      <c r="A2560" s="83">
        <v>42811</v>
      </c>
      <c r="B2560" s="78">
        <v>1.96</v>
      </c>
      <c r="C2560" s="78">
        <v>1.7522500000000001</v>
      </c>
      <c r="D2560" s="78">
        <v>20.774999999999988</v>
      </c>
    </row>
    <row r="2561" spans="1:4" x14ac:dyDescent="0.25">
      <c r="A2561" s="83">
        <v>42814</v>
      </c>
      <c r="B2561" s="78">
        <v>1.95</v>
      </c>
      <c r="C2561" s="78">
        <v>1.7522500000000001</v>
      </c>
      <c r="D2561" s="78">
        <v>19.774999999999988</v>
      </c>
    </row>
    <row r="2562" spans="1:4" x14ac:dyDescent="0.25">
      <c r="A2562" s="83">
        <v>42815</v>
      </c>
      <c r="B2562" s="78">
        <v>1.95</v>
      </c>
      <c r="C2562" s="78">
        <v>1.7522500000000001</v>
      </c>
      <c r="D2562" s="78">
        <v>19.774999999999988</v>
      </c>
    </row>
    <row r="2563" spans="1:4" x14ac:dyDescent="0.25">
      <c r="A2563" s="83">
        <v>42816</v>
      </c>
      <c r="B2563" s="78">
        <v>1.96</v>
      </c>
      <c r="C2563" s="78">
        <v>1.7522500000000001</v>
      </c>
      <c r="D2563" s="78">
        <v>20.774999999999988</v>
      </c>
    </row>
    <row r="2564" spans="1:4" x14ac:dyDescent="0.25">
      <c r="A2564" s="83">
        <v>42817</v>
      </c>
      <c r="B2564" s="78">
        <v>1.97</v>
      </c>
      <c r="C2564" s="78">
        <v>1.7522500000000001</v>
      </c>
      <c r="D2564" s="78">
        <v>21.774999999999988</v>
      </c>
    </row>
    <row r="2565" spans="1:4" x14ac:dyDescent="0.25">
      <c r="A2565" s="83">
        <v>42818</v>
      </c>
      <c r="B2565" s="78">
        <v>1.98</v>
      </c>
      <c r="C2565" s="78">
        <v>1.7522500000000001</v>
      </c>
      <c r="D2565" s="78">
        <v>22.774999999999991</v>
      </c>
    </row>
    <row r="2566" spans="1:4" x14ac:dyDescent="0.25">
      <c r="A2566" s="83">
        <v>42821</v>
      </c>
      <c r="B2566" s="78">
        <v>1.98</v>
      </c>
      <c r="C2566" s="78">
        <v>1.7522500000000001</v>
      </c>
      <c r="D2566" s="78">
        <v>22.774999999999991</v>
      </c>
    </row>
    <row r="2567" spans="1:4" x14ac:dyDescent="0.25">
      <c r="A2567" s="83">
        <v>42822</v>
      </c>
      <c r="B2567" s="78">
        <v>1.98</v>
      </c>
      <c r="C2567" s="78">
        <v>1.7522500000000001</v>
      </c>
      <c r="D2567" s="78">
        <v>22.774999999999991</v>
      </c>
    </row>
    <row r="2568" spans="1:4" x14ac:dyDescent="0.25">
      <c r="A2568" s="83">
        <v>42823</v>
      </c>
      <c r="B2568" s="78">
        <v>1.99</v>
      </c>
      <c r="C2568" s="78">
        <v>1.7522500000000001</v>
      </c>
      <c r="D2568" s="78">
        <v>23.774999999999991</v>
      </c>
    </row>
    <row r="2569" spans="1:4" x14ac:dyDescent="0.25">
      <c r="A2569" s="83">
        <v>42824</v>
      </c>
      <c r="B2569" s="78">
        <v>1.99</v>
      </c>
      <c r="C2569" s="78">
        <v>1.7522500000000001</v>
      </c>
      <c r="D2569" s="78">
        <v>23.774999999999991</v>
      </c>
    </row>
    <row r="2570" spans="1:4" x14ac:dyDescent="0.25">
      <c r="A2570" s="83">
        <v>42825</v>
      </c>
      <c r="B2570" s="78">
        <v>2</v>
      </c>
      <c r="C2570" s="78">
        <v>1.7522500000000001</v>
      </c>
      <c r="D2570" s="78">
        <v>24.774999999999991</v>
      </c>
    </row>
    <row r="2571" spans="1:4" x14ac:dyDescent="0.25">
      <c r="A2571" s="83">
        <v>42828</v>
      </c>
      <c r="B2571" s="78">
        <v>2</v>
      </c>
      <c r="C2571" s="78">
        <v>1.7522500000000001</v>
      </c>
      <c r="D2571" s="78">
        <v>24.774999999999991</v>
      </c>
    </row>
    <row r="2572" spans="1:4" x14ac:dyDescent="0.25">
      <c r="A2572" s="83">
        <v>42829</v>
      </c>
      <c r="B2572" s="78">
        <v>2</v>
      </c>
      <c r="C2572" s="78">
        <v>1.7522500000000001</v>
      </c>
      <c r="D2572" s="78">
        <v>24.774999999999991</v>
      </c>
    </row>
    <row r="2573" spans="1:4" x14ac:dyDescent="0.25">
      <c r="A2573" s="83">
        <v>42830</v>
      </c>
      <c r="B2573" s="78">
        <v>1.99</v>
      </c>
      <c r="C2573" s="78">
        <v>1.7522500000000001</v>
      </c>
      <c r="D2573" s="78">
        <v>23.774999999999991</v>
      </c>
    </row>
    <row r="2574" spans="1:4" x14ac:dyDescent="0.25">
      <c r="A2574" s="83">
        <v>42831</v>
      </c>
      <c r="B2574" s="78">
        <v>2</v>
      </c>
      <c r="C2574" s="78">
        <v>1.7549999999999999</v>
      </c>
      <c r="D2574" s="78">
        <v>24.500000000000011</v>
      </c>
    </row>
    <row r="2575" spans="1:4" x14ac:dyDescent="0.25">
      <c r="A2575" s="83">
        <v>42832</v>
      </c>
      <c r="B2575" s="78">
        <v>1.98</v>
      </c>
      <c r="C2575" s="78">
        <v>1.7549999999999999</v>
      </c>
      <c r="D2575" s="78">
        <v>22.500000000000007</v>
      </c>
    </row>
    <row r="2576" spans="1:4" x14ac:dyDescent="0.25">
      <c r="A2576" s="83">
        <v>42835</v>
      </c>
      <c r="B2576" s="78">
        <v>1.97</v>
      </c>
      <c r="C2576" s="78">
        <v>1.7549999999999999</v>
      </c>
      <c r="D2576" s="78">
        <v>21.500000000000007</v>
      </c>
    </row>
    <row r="2577" spans="1:4" x14ac:dyDescent="0.25">
      <c r="A2577" s="83">
        <v>42836</v>
      </c>
      <c r="B2577" s="78">
        <v>1.96</v>
      </c>
      <c r="C2577" s="78">
        <v>1.7549999999999999</v>
      </c>
      <c r="D2577" s="78">
        <v>20.500000000000007</v>
      </c>
    </row>
    <row r="2578" spans="1:4" x14ac:dyDescent="0.25">
      <c r="A2578" s="83">
        <v>42837</v>
      </c>
      <c r="B2578" s="78">
        <v>1.96</v>
      </c>
      <c r="C2578" s="78">
        <v>1.7549999999999999</v>
      </c>
      <c r="D2578" s="78">
        <v>20.500000000000007</v>
      </c>
    </row>
    <row r="2579" spans="1:4" x14ac:dyDescent="0.25">
      <c r="A2579" s="83">
        <v>42838</v>
      </c>
      <c r="B2579" s="78">
        <v>1.96</v>
      </c>
      <c r="C2579" s="78">
        <v>1.7549999999999999</v>
      </c>
      <c r="D2579" s="78">
        <v>20.500000000000007</v>
      </c>
    </row>
    <row r="2580" spans="1:4" x14ac:dyDescent="0.25">
      <c r="A2580" s="83">
        <v>42839</v>
      </c>
      <c r="B2580" s="78">
        <v>1.96</v>
      </c>
      <c r="C2580" s="78">
        <v>1.7549999999999999</v>
      </c>
      <c r="D2580" s="78">
        <v>20.500000000000007</v>
      </c>
    </row>
    <row r="2581" spans="1:4" x14ac:dyDescent="0.25">
      <c r="A2581" s="83">
        <v>42842</v>
      </c>
      <c r="B2581" s="78">
        <v>1.96</v>
      </c>
      <c r="C2581" s="78">
        <v>1.7549999999999999</v>
      </c>
      <c r="D2581" s="78">
        <v>20.500000000000007</v>
      </c>
    </row>
    <row r="2582" spans="1:4" x14ac:dyDescent="0.25">
      <c r="A2582" s="83">
        <v>42843</v>
      </c>
      <c r="B2582" s="78">
        <v>1.97</v>
      </c>
      <c r="C2582" s="78">
        <v>1.75</v>
      </c>
      <c r="D2582" s="78">
        <v>21.999999999999996</v>
      </c>
    </row>
    <row r="2583" spans="1:4" x14ac:dyDescent="0.25">
      <c r="A2583" s="83">
        <v>42844</v>
      </c>
      <c r="B2583" s="78">
        <v>1.97</v>
      </c>
      <c r="C2583" s="78">
        <v>1.75</v>
      </c>
      <c r="D2583" s="78">
        <v>21.999999999999996</v>
      </c>
    </row>
    <row r="2584" spans="1:4" x14ac:dyDescent="0.25">
      <c r="A2584" s="83">
        <v>42845</v>
      </c>
      <c r="B2584" s="78">
        <v>1.96</v>
      </c>
      <c r="C2584" s="78">
        <v>1.75</v>
      </c>
      <c r="D2584" s="78">
        <v>20.999999999999996</v>
      </c>
    </row>
    <row r="2585" spans="1:4" x14ac:dyDescent="0.25">
      <c r="A2585" s="83">
        <v>42846</v>
      </c>
      <c r="B2585" s="78">
        <v>1.95</v>
      </c>
      <c r="C2585" s="78">
        <v>1.74725</v>
      </c>
      <c r="D2585" s="78">
        <v>20.274999999999999</v>
      </c>
    </row>
    <row r="2586" spans="1:4" x14ac:dyDescent="0.25">
      <c r="A2586" s="83">
        <v>42849</v>
      </c>
      <c r="B2586" s="78">
        <v>1.97</v>
      </c>
      <c r="C2586" s="78">
        <v>1.7549999999999999</v>
      </c>
      <c r="D2586" s="78">
        <v>21.500000000000007</v>
      </c>
    </row>
    <row r="2587" spans="1:4" x14ac:dyDescent="0.25">
      <c r="A2587" s="83">
        <v>42850</v>
      </c>
      <c r="B2587" s="78">
        <v>1.97</v>
      </c>
      <c r="C2587" s="78">
        <v>1.7549999999999999</v>
      </c>
      <c r="D2587" s="78">
        <v>21.500000000000007</v>
      </c>
    </row>
    <row r="2588" spans="1:4" x14ac:dyDescent="0.25">
      <c r="A2588" s="83">
        <v>42851</v>
      </c>
      <c r="B2588" s="78">
        <v>1.97</v>
      </c>
      <c r="C2588" s="78">
        <v>1.7549999999999999</v>
      </c>
      <c r="D2588" s="78">
        <v>21.500000000000007</v>
      </c>
    </row>
    <row r="2589" spans="1:4" x14ac:dyDescent="0.25">
      <c r="A2589" s="83">
        <v>42852</v>
      </c>
      <c r="B2589" s="78">
        <v>1.97</v>
      </c>
      <c r="C2589" s="78">
        <v>1.7549999999999999</v>
      </c>
      <c r="D2589" s="78">
        <v>21.500000000000007</v>
      </c>
    </row>
    <row r="2590" spans="1:4" x14ac:dyDescent="0.25">
      <c r="A2590" s="83">
        <v>42853</v>
      </c>
      <c r="B2590" s="78">
        <v>1.98</v>
      </c>
      <c r="C2590" s="78">
        <v>1.7549999999999999</v>
      </c>
      <c r="D2590" s="78">
        <v>22.500000000000007</v>
      </c>
    </row>
    <row r="2591" spans="1:4" x14ac:dyDescent="0.25">
      <c r="A2591" s="83">
        <v>42856</v>
      </c>
      <c r="B2591" s="78">
        <v>1.99</v>
      </c>
      <c r="C2591" s="78">
        <v>1.7549999999999999</v>
      </c>
      <c r="D2591" s="78">
        <v>23.500000000000011</v>
      </c>
    </row>
    <row r="2592" spans="1:4" x14ac:dyDescent="0.25">
      <c r="A2592" s="83">
        <v>42857</v>
      </c>
      <c r="B2592" s="78">
        <v>1.98</v>
      </c>
      <c r="C2592" s="78">
        <v>1.7524999999999999</v>
      </c>
      <c r="D2592" s="78">
        <v>22.750000000000004</v>
      </c>
    </row>
    <row r="2593" spans="1:4" x14ac:dyDescent="0.25">
      <c r="A2593" s="83">
        <v>42858</v>
      </c>
      <c r="B2593" s="78">
        <v>1.98</v>
      </c>
      <c r="C2593" s="78">
        <v>1.7549999999999999</v>
      </c>
      <c r="D2593" s="78">
        <v>22.500000000000007</v>
      </c>
    </row>
    <row r="2594" spans="1:4" x14ac:dyDescent="0.25">
      <c r="A2594" s="83">
        <v>42859</v>
      </c>
      <c r="B2594" s="78">
        <v>1.98</v>
      </c>
      <c r="C2594" s="78">
        <v>1.7549999999999999</v>
      </c>
      <c r="D2594" s="78">
        <v>22.500000000000007</v>
      </c>
    </row>
    <row r="2595" spans="1:4" x14ac:dyDescent="0.25">
      <c r="A2595" s="83">
        <v>42860</v>
      </c>
      <c r="B2595" s="78">
        <v>1.98</v>
      </c>
      <c r="C2595" s="78">
        <v>1.7549999999999999</v>
      </c>
      <c r="D2595" s="78">
        <v>22.500000000000007</v>
      </c>
    </row>
    <row r="2596" spans="1:4" x14ac:dyDescent="0.25">
      <c r="A2596" s="83">
        <v>42863</v>
      </c>
      <c r="B2596" s="78">
        <v>1.98</v>
      </c>
      <c r="C2596" s="78">
        <v>1.7549999999999999</v>
      </c>
      <c r="D2596" s="78">
        <v>22.500000000000007</v>
      </c>
    </row>
    <row r="2597" spans="1:4" x14ac:dyDescent="0.25">
      <c r="A2597" s="83">
        <v>42864</v>
      </c>
      <c r="B2597" s="78">
        <v>1.99</v>
      </c>
      <c r="C2597" s="78">
        <v>1.7549999999999999</v>
      </c>
      <c r="D2597" s="78">
        <v>23.500000000000011</v>
      </c>
    </row>
    <row r="2598" spans="1:4" x14ac:dyDescent="0.25">
      <c r="A2598" s="83">
        <v>42865</v>
      </c>
      <c r="B2598" s="78">
        <v>2</v>
      </c>
      <c r="C2598" s="78">
        <v>1.7549999999999999</v>
      </c>
      <c r="D2598" s="78">
        <v>24.500000000000011</v>
      </c>
    </row>
    <row r="2599" spans="1:4" x14ac:dyDescent="0.25">
      <c r="A2599" s="83">
        <v>42866</v>
      </c>
      <c r="B2599" s="78">
        <v>1.98</v>
      </c>
      <c r="C2599" s="78">
        <v>1.7549999999999999</v>
      </c>
      <c r="D2599" s="78">
        <v>22.500000000000007</v>
      </c>
    </row>
    <row r="2600" spans="1:4" x14ac:dyDescent="0.25">
      <c r="A2600" s="83">
        <v>42867</v>
      </c>
      <c r="B2600" s="78">
        <v>1.98</v>
      </c>
      <c r="C2600" s="78">
        <v>1.754</v>
      </c>
      <c r="D2600" s="78">
        <v>22.599999999999998</v>
      </c>
    </row>
    <row r="2601" spans="1:4" x14ac:dyDescent="0.25">
      <c r="A2601" s="83">
        <v>42870</v>
      </c>
      <c r="B2601" s="78">
        <v>1.99</v>
      </c>
      <c r="C2601" s="78">
        <v>1.7549999999999999</v>
      </c>
      <c r="D2601" s="78">
        <v>23.500000000000011</v>
      </c>
    </row>
    <row r="2602" spans="1:4" x14ac:dyDescent="0.25">
      <c r="A2602" s="83">
        <v>42871</v>
      </c>
      <c r="B2602" s="78">
        <v>1.98</v>
      </c>
      <c r="C2602" s="78">
        <v>1.7549999999999999</v>
      </c>
      <c r="D2602" s="78">
        <v>22.500000000000007</v>
      </c>
    </row>
    <row r="2603" spans="1:4" x14ac:dyDescent="0.25">
      <c r="A2603" s="83">
        <v>42872</v>
      </c>
      <c r="B2603" s="78">
        <v>1.98</v>
      </c>
      <c r="C2603" s="78">
        <v>1.7549999999999999</v>
      </c>
      <c r="D2603" s="78">
        <v>22.500000000000007</v>
      </c>
    </row>
    <row r="2604" spans="1:4" x14ac:dyDescent="0.25">
      <c r="A2604" s="83">
        <v>42873</v>
      </c>
      <c r="B2604" s="78">
        <v>1.98</v>
      </c>
      <c r="C2604" s="78">
        <v>1.7522500000000001</v>
      </c>
      <c r="D2604" s="78">
        <v>22.774999999999991</v>
      </c>
    </row>
    <row r="2605" spans="1:4" x14ac:dyDescent="0.25">
      <c r="A2605" s="83">
        <v>42874</v>
      </c>
      <c r="B2605" s="78">
        <v>1.97</v>
      </c>
      <c r="C2605" s="78">
        <v>1.7522500000000001</v>
      </c>
      <c r="D2605" s="78">
        <v>21.774999999999988</v>
      </c>
    </row>
    <row r="2606" spans="1:4" x14ac:dyDescent="0.25">
      <c r="A2606" s="83">
        <v>42877</v>
      </c>
      <c r="B2606" s="78">
        <v>1.97</v>
      </c>
      <c r="C2606" s="78">
        <v>1.75</v>
      </c>
      <c r="D2606" s="78">
        <v>21.999999999999996</v>
      </c>
    </row>
    <row r="2607" spans="1:4" x14ac:dyDescent="0.25">
      <c r="A2607" s="83">
        <v>42878</v>
      </c>
      <c r="B2607" s="78">
        <v>1.97</v>
      </c>
      <c r="C2607" s="78">
        <v>1.7537499999999999</v>
      </c>
      <c r="D2607" s="78">
        <v>21.625000000000007</v>
      </c>
    </row>
    <row r="2608" spans="1:4" x14ac:dyDescent="0.25">
      <c r="A2608" s="83">
        <v>42879</v>
      </c>
      <c r="B2608" s="78">
        <v>1.97</v>
      </c>
      <c r="C2608" s="78">
        <v>1.75125</v>
      </c>
      <c r="D2608" s="78">
        <v>21.875</v>
      </c>
    </row>
    <row r="2609" spans="1:4" x14ac:dyDescent="0.25">
      <c r="A2609" s="83">
        <v>42880</v>
      </c>
      <c r="B2609" s="78">
        <v>1.97</v>
      </c>
      <c r="C2609" s="78">
        <v>1.75</v>
      </c>
      <c r="D2609" s="78">
        <v>21.999999999999996</v>
      </c>
    </row>
    <row r="2610" spans="1:4" x14ac:dyDescent="0.25">
      <c r="A2610" s="83">
        <v>42881</v>
      </c>
      <c r="B2610" s="78">
        <v>1.97</v>
      </c>
      <c r="C2610" s="78">
        <v>1.75</v>
      </c>
      <c r="D2610" s="78">
        <v>21.999999999999996</v>
      </c>
    </row>
    <row r="2611" spans="1:4" x14ac:dyDescent="0.25">
      <c r="A2611" s="83">
        <v>42884</v>
      </c>
      <c r="B2611" s="78">
        <v>1.97</v>
      </c>
      <c r="C2611" s="78">
        <v>1.75</v>
      </c>
      <c r="D2611" s="78">
        <v>21.999999999999996</v>
      </c>
    </row>
    <row r="2612" spans="1:4" x14ac:dyDescent="0.25">
      <c r="A2612" s="83">
        <v>42885</v>
      </c>
      <c r="B2612" s="78">
        <v>1.97</v>
      </c>
      <c r="C2612" s="78">
        <v>1.75</v>
      </c>
      <c r="D2612" s="78">
        <v>21.999999999999996</v>
      </c>
    </row>
    <row r="2613" spans="1:4" x14ac:dyDescent="0.25">
      <c r="A2613" s="83">
        <v>42886</v>
      </c>
      <c r="B2613" s="78">
        <v>1.97</v>
      </c>
      <c r="C2613" s="78">
        <v>1.756</v>
      </c>
      <c r="D2613" s="78">
        <v>21.4</v>
      </c>
    </row>
    <row r="2614" spans="1:4" x14ac:dyDescent="0.25">
      <c r="A2614" s="83">
        <v>42887</v>
      </c>
      <c r="B2614" s="78">
        <v>1.96</v>
      </c>
      <c r="C2614" s="78">
        <v>1.7522500000000001</v>
      </c>
      <c r="D2614" s="78">
        <v>20.774999999999988</v>
      </c>
    </row>
    <row r="2615" spans="1:4" x14ac:dyDescent="0.25">
      <c r="A2615" s="83">
        <v>42888</v>
      </c>
      <c r="B2615" s="78">
        <v>1.95</v>
      </c>
      <c r="C2615" s="78">
        <v>1.7522500000000001</v>
      </c>
      <c r="D2615" s="78">
        <v>19.774999999999988</v>
      </c>
    </row>
    <row r="2616" spans="1:4" x14ac:dyDescent="0.25">
      <c r="A2616" s="83">
        <v>42891</v>
      </c>
      <c r="B2616" s="78">
        <v>1.95</v>
      </c>
      <c r="C2616" s="78">
        <v>1.7522500000000001</v>
      </c>
      <c r="D2616" s="78">
        <v>19.774999999999988</v>
      </c>
    </row>
    <row r="2617" spans="1:4" x14ac:dyDescent="0.25">
      <c r="A2617" s="83">
        <v>42892</v>
      </c>
      <c r="B2617" s="78">
        <v>1.94</v>
      </c>
      <c r="C2617" s="78">
        <v>1.7522500000000001</v>
      </c>
      <c r="D2617" s="78">
        <v>18.774999999999984</v>
      </c>
    </row>
    <row r="2618" spans="1:4" x14ac:dyDescent="0.25">
      <c r="A2618" s="83">
        <v>42893</v>
      </c>
      <c r="B2618" s="78">
        <v>1.95</v>
      </c>
      <c r="C2618" s="78">
        <v>1.7522500000000001</v>
      </c>
      <c r="D2618" s="78">
        <v>19.774999999999988</v>
      </c>
    </row>
    <row r="2619" spans="1:4" x14ac:dyDescent="0.25">
      <c r="A2619" s="83">
        <v>42894</v>
      </c>
      <c r="B2619" s="78">
        <v>1.94</v>
      </c>
      <c r="C2619" s="78">
        <v>1.7549999999999999</v>
      </c>
      <c r="D2619" s="78">
        <v>18.500000000000007</v>
      </c>
    </row>
    <row r="2620" spans="1:4" x14ac:dyDescent="0.25">
      <c r="A2620" s="83">
        <v>42895</v>
      </c>
      <c r="B2620" s="78">
        <v>1.94</v>
      </c>
      <c r="C2620" s="78">
        <v>1.7549999999999999</v>
      </c>
      <c r="D2620" s="78">
        <v>18.500000000000007</v>
      </c>
    </row>
    <row r="2621" spans="1:4" x14ac:dyDescent="0.25">
      <c r="A2621" s="83">
        <v>42898</v>
      </c>
      <c r="B2621" s="78">
        <v>1.94</v>
      </c>
      <c r="C2621" s="78">
        <v>1.7549999999999999</v>
      </c>
      <c r="D2621" s="78">
        <v>18.500000000000007</v>
      </c>
    </row>
    <row r="2622" spans="1:4" x14ac:dyDescent="0.25">
      <c r="A2622" s="83">
        <v>42899</v>
      </c>
      <c r="B2622" s="78">
        <v>1.93</v>
      </c>
      <c r="C2622" s="78">
        <v>1.7549999999999999</v>
      </c>
      <c r="D2622" s="78">
        <v>17.500000000000004</v>
      </c>
    </row>
    <row r="2623" spans="1:4" x14ac:dyDescent="0.25">
      <c r="A2623" s="83">
        <v>42900</v>
      </c>
      <c r="B2623" s="78">
        <v>1.93</v>
      </c>
      <c r="C2623" s="78">
        <v>1.7549999999999999</v>
      </c>
      <c r="D2623" s="78">
        <v>17.500000000000004</v>
      </c>
    </row>
    <row r="2624" spans="1:4" x14ac:dyDescent="0.25">
      <c r="A2624" s="83">
        <v>42901</v>
      </c>
      <c r="B2624" s="78">
        <v>1.93</v>
      </c>
      <c r="C2624" s="78">
        <v>1.7509999999999999</v>
      </c>
      <c r="D2624" s="78">
        <v>17.900000000000006</v>
      </c>
    </row>
    <row r="2625" spans="1:4" x14ac:dyDescent="0.25">
      <c r="A2625" s="83">
        <v>42902</v>
      </c>
      <c r="B2625" s="78">
        <v>1.94</v>
      </c>
      <c r="C2625" s="78">
        <v>1.75275</v>
      </c>
      <c r="D2625" s="78">
        <v>18.724999999999991</v>
      </c>
    </row>
    <row r="2626" spans="1:4" x14ac:dyDescent="0.25">
      <c r="A2626" s="83">
        <v>42905</v>
      </c>
      <c r="B2626" s="78">
        <v>1.93</v>
      </c>
      <c r="C2626" s="78">
        <v>1.7522500000000001</v>
      </c>
      <c r="D2626" s="78">
        <v>17.774999999999984</v>
      </c>
    </row>
    <row r="2627" spans="1:4" x14ac:dyDescent="0.25">
      <c r="A2627" s="83">
        <v>42906</v>
      </c>
      <c r="B2627" s="78">
        <v>1.94</v>
      </c>
      <c r="C2627" s="78">
        <v>1.7522500000000001</v>
      </c>
      <c r="D2627" s="78">
        <v>18.774999999999984</v>
      </c>
    </row>
    <row r="2628" spans="1:4" x14ac:dyDescent="0.25">
      <c r="A2628" s="83">
        <v>42907</v>
      </c>
      <c r="B2628" s="78">
        <v>1.94</v>
      </c>
      <c r="C2628" s="78">
        <v>1.7522500000000001</v>
      </c>
      <c r="D2628" s="78">
        <v>18.774999999999984</v>
      </c>
    </row>
    <row r="2629" spans="1:4" x14ac:dyDescent="0.25">
      <c r="A2629" s="83">
        <v>42908</v>
      </c>
      <c r="B2629" s="78">
        <v>1.96</v>
      </c>
      <c r="C2629" s="78">
        <v>1.75335</v>
      </c>
      <c r="D2629" s="78">
        <v>20.664999999999999</v>
      </c>
    </row>
    <row r="2630" spans="1:4" x14ac:dyDescent="0.25">
      <c r="A2630" s="83">
        <v>42909</v>
      </c>
      <c r="B2630" s="78">
        <v>1.95</v>
      </c>
      <c r="C2630" s="78">
        <v>1.75335</v>
      </c>
      <c r="D2630" s="78">
        <v>19.664999999999999</v>
      </c>
    </row>
    <row r="2631" spans="1:4" x14ac:dyDescent="0.25">
      <c r="A2631" s="83">
        <v>42912</v>
      </c>
      <c r="B2631" s="78">
        <v>1.96</v>
      </c>
      <c r="C2631" s="78">
        <v>1.75335</v>
      </c>
      <c r="D2631" s="78">
        <v>20.664999999999999</v>
      </c>
    </row>
    <row r="2632" spans="1:4" x14ac:dyDescent="0.25">
      <c r="A2632" s="83">
        <v>42913</v>
      </c>
      <c r="B2632" s="78">
        <v>1.96</v>
      </c>
      <c r="C2632" s="78">
        <v>1.75335</v>
      </c>
      <c r="D2632" s="78">
        <v>20.664999999999999</v>
      </c>
    </row>
    <row r="2633" spans="1:4" x14ac:dyDescent="0.25">
      <c r="A2633" s="83">
        <v>42914</v>
      </c>
      <c r="B2633" s="78">
        <v>1.95</v>
      </c>
      <c r="C2633" s="78">
        <v>1.75335</v>
      </c>
      <c r="D2633" s="78">
        <v>19.664999999999999</v>
      </c>
    </row>
    <row r="2634" spans="1:4" x14ac:dyDescent="0.25">
      <c r="A2634" s="83">
        <v>42915</v>
      </c>
      <c r="B2634" s="78">
        <v>1.96</v>
      </c>
      <c r="C2634" s="78">
        <v>1.7549999999999999</v>
      </c>
      <c r="D2634" s="78">
        <v>20.500000000000007</v>
      </c>
    </row>
    <row r="2635" spans="1:4" x14ac:dyDescent="0.25">
      <c r="A2635" s="83">
        <v>42916</v>
      </c>
      <c r="B2635" s="78">
        <v>1.98</v>
      </c>
      <c r="C2635" s="78">
        <v>1.75875</v>
      </c>
      <c r="D2635" s="78">
        <v>22.124999999999993</v>
      </c>
    </row>
    <row r="2636" spans="1:4" x14ac:dyDescent="0.25">
      <c r="A2636" s="83">
        <v>42919</v>
      </c>
      <c r="B2636" s="78">
        <v>1.99</v>
      </c>
      <c r="C2636" s="78">
        <v>1.7549999999999999</v>
      </c>
      <c r="D2636" s="78">
        <v>23.500000000000011</v>
      </c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Summary</vt:lpstr>
      <vt:lpstr>Data 2.4</vt:lpstr>
      <vt:lpstr>Data 2.5</vt:lpstr>
      <vt:lpstr>Data 2.6</vt:lpstr>
      <vt:lpstr>Table 2.4</vt:lpstr>
      <vt:lpstr>Data 2.7</vt:lpstr>
      <vt:lpstr>Data 2.8</vt:lpstr>
      <vt:lpstr>Data 2.9</vt:lpstr>
      <vt:lpstr>Fig 2.4</vt:lpstr>
      <vt:lpstr>Fig 2.5</vt:lpstr>
      <vt:lpstr>Fig 2.6</vt:lpstr>
      <vt:lpstr>Fig 2.7</vt:lpstr>
      <vt:lpstr>Fig 2.8</vt:lpstr>
      <vt:lpstr>Fig 2.9</vt:lpstr>
      <vt:lpstr>'Data 2.9'!Print_Titles</vt:lpstr>
    </vt:vector>
  </TitlesOfParts>
  <Company>NZ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Martin [TSY]</dc:creator>
  <cp:lastModifiedBy>Jaynia Steel [CASS]</cp:lastModifiedBy>
  <dcterms:created xsi:type="dcterms:W3CDTF">2017-09-12T01:33:47Z</dcterms:created>
  <dcterms:modified xsi:type="dcterms:W3CDTF">2018-04-29T22:41:23Z</dcterms:modified>
</cp:coreProperties>
</file>