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60" windowHeight="11760" activeTab="0"/>
  </bookViews>
  <sheets>
    <sheet name="Contents" sheetId="1" r:id="rId1"/>
    <sheet name="1_Index of GDP" sheetId="2" r:id="rId2"/>
    <sheet name="2_Real GDP per capita" sheetId="3" r:id="rId3"/>
    <sheet name="3_Current GDP " sheetId="4" r:id="rId4"/>
    <sheet name="4_Current GDP per capita" sheetId="5" r:id="rId5"/>
    <sheet name="5_GNI per capita" sheetId="6" r:id="rId6"/>
    <sheet name="6_Household cons exp per capita" sheetId="7" r:id="rId7"/>
    <sheet name="7_PPPs" sheetId="8" r:id="rId8"/>
    <sheet name="8_Population" sheetId="9" r:id="rId9"/>
    <sheet name="9_Labour force" sheetId="10" r:id="rId10"/>
    <sheet name="10_Migration" sheetId="11" r:id="rId11"/>
    <sheet name="11_GFCF" sheetId="12" r:id="rId12"/>
  </sheets>
  <externalReferences>
    <externalReference r:id="rId15"/>
    <externalReference r:id="rId16"/>
    <externalReference r:id="rId17"/>
    <externalReference r:id="rId18"/>
  </externalReferences>
  <definedNames>
    <definedName name="A163119F" localSheetId="11">#REF!,#REF!</definedName>
    <definedName name="A163119F">#REF!,#REF!</definedName>
    <definedName name="A163119F_Data">#REF!</definedName>
    <definedName name="A163119F_Latest" localSheetId="1">#REF!</definedName>
    <definedName name="A163119F_Latest" localSheetId="11">#REF!</definedName>
    <definedName name="A163119F_Latest" localSheetId="2">#REF!</definedName>
    <definedName name="A163119F_Latest" localSheetId="3">#REF!</definedName>
    <definedName name="A163119F_Latest" localSheetId="6">#REF!</definedName>
    <definedName name="A163119F_Latest" localSheetId="9">#REF!</definedName>
    <definedName name="A163119F_Latest">#REF!</definedName>
    <definedName name="A163120R" localSheetId="11">#REF!,#REF!</definedName>
    <definedName name="A163120R">#REF!,#REF!</definedName>
    <definedName name="A163120R_Data">#REF!</definedName>
    <definedName name="A163120R_Latest" localSheetId="1">#REF!</definedName>
    <definedName name="A163120R_Latest" localSheetId="11">#REF!</definedName>
    <definedName name="A163120R_Latest" localSheetId="2">#REF!</definedName>
    <definedName name="A163120R_Latest" localSheetId="3">#REF!</definedName>
    <definedName name="A163120R_Latest" localSheetId="6">#REF!</definedName>
    <definedName name="A163120R_Latest" localSheetId="9">#REF!</definedName>
    <definedName name="A163120R_Latest">#REF!</definedName>
    <definedName name="A163121T" localSheetId="11">#REF!,#REF!</definedName>
    <definedName name="A163121T">#REF!,#REF!</definedName>
    <definedName name="A163121T_Data">#REF!</definedName>
    <definedName name="A163121T_Latest" localSheetId="1">#REF!</definedName>
    <definedName name="A163121T_Latest" localSheetId="11">#REF!</definedName>
    <definedName name="A163121T_Latest" localSheetId="2">#REF!</definedName>
    <definedName name="A163121T_Latest" localSheetId="3">#REF!</definedName>
    <definedName name="A163121T_Latest" localSheetId="6">#REF!</definedName>
    <definedName name="A163121T_Latest" localSheetId="9">#REF!</definedName>
    <definedName name="A163121T_Latest">#REF!</definedName>
    <definedName name="A163122V" localSheetId="11">#REF!,#REF!</definedName>
    <definedName name="A163122V">#REF!,#REF!</definedName>
    <definedName name="A163122V_Data">#REF!</definedName>
    <definedName name="A163122V_Latest" localSheetId="1">#REF!</definedName>
    <definedName name="A163122V_Latest" localSheetId="11">#REF!</definedName>
    <definedName name="A163122V_Latest" localSheetId="2">#REF!</definedName>
    <definedName name="A163122V_Latest" localSheetId="3">#REF!</definedName>
    <definedName name="A163122V_Latest" localSheetId="6">#REF!</definedName>
    <definedName name="A163122V_Latest" localSheetId="9">#REF!</definedName>
    <definedName name="A163122V_Latest">#REF!</definedName>
    <definedName name="A163123W" localSheetId="11">#REF!,#REF!</definedName>
    <definedName name="A163123W">#REF!,#REF!</definedName>
    <definedName name="A163123W_Data">#REF!</definedName>
    <definedName name="A163123W_Latest" localSheetId="1">#REF!</definedName>
    <definedName name="A163123W_Latest" localSheetId="11">#REF!</definedName>
    <definedName name="A163123W_Latest" localSheetId="2">#REF!</definedName>
    <definedName name="A163123W_Latest" localSheetId="3">#REF!</definedName>
    <definedName name="A163123W_Latest" localSheetId="6">#REF!</definedName>
    <definedName name="A163123W_Latest" localSheetId="9">#REF!</definedName>
    <definedName name="A163123W_Latest">#REF!</definedName>
    <definedName name="A163124X" localSheetId="11">#REF!,#REF!</definedName>
    <definedName name="A163124X">#REF!,#REF!</definedName>
    <definedName name="A163124X_Data">#REF!</definedName>
    <definedName name="A163124X_Latest" localSheetId="1">#REF!</definedName>
    <definedName name="A163124X_Latest" localSheetId="11">#REF!</definedName>
    <definedName name="A163124X_Latest" localSheetId="2">#REF!</definedName>
    <definedName name="A163124X_Latest" localSheetId="3">#REF!</definedName>
    <definedName name="A163124X_Latest" localSheetId="6">#REF!</definedName>
    <definedName name="A163124X_Latest" localSheetId="9">#REF!</definedName>
    <definedName name="A163124X_Latest">#REF!</definedName>
    <definedName name="A163127F" localSheetId="11">#REF!,#REF!</definedName>
    <definedName name="A163127F">#REF!,#REF!</definedName>
    <definedName name="A163127F_Data">#REF!</definedName>
    <definedName name="A163127F_Latest" localSheetId="1">#REF!</definedName>
    <definedName name="A163127F_Latest" localSheetId="11">#REF!</definedName>
    <definedName name="A163127F_Latest" localSheetId="2">#REF!</definedName>
    <definedName name="A163127F_Latest" localSheetId="3">#REF!</definedName>
    <definedName name="A163127F_Latest" localSheetId="6">#REF!</definedName>
    <definedName name="A163127F_Latest" localSheetId="9">#REF!</definedName>
    <definedName name="A163127F_Latest">#REF!</definedName>
    <definedName name="A163128J" localSheetId="11">#REF!,#REF!</definedName>
    <definedName name="A163128J">#REF!,#REF!</definedName>
    <definedName name="A163128J_Data">#REF!</definedName>
    <definedName name="A163128J_Latest" localSheetId="1">#REF!</definedName>
    <definedName name="A163128J_Latest" localSheetId="11">#REF!</definedName>
    <definedName name="A163128J_Latest" localSheetId="2">#REF!</definedName>
    <definedName name="A163128J_Latest" localSheetId="3">#REF!</definedName>
    <definedName name="A163128J_Latest" localSheetId="6">#REF!</definedName>
    <definedName name="A163128J_Latest" localSheetId="9">#REF!</definedName>
    <definedName name="A163128J_Latest">#REF!</definedName>
    <definedName name="A163129K" localSheetId="11">#REF!,#REF!</definedName>
    <definedName name="A163129K">#REF!,#REF!</definedName>
    <definedName name="A163129K_Data">#REF!</definedName>
    <definedName name="A163129K_Latest" localSheetId="1">#REF!</definedName>
    <definedName name="A163129K_Latest" localSheetId="11">#REF!</definedName>
    <definedName name="A163129K_Latest" localSheetId="2">#REF!</definedName>
    <definedName name="A163129K_Latest" localSheetId="3">#REF!</definedName>
    <definedName name="A163129K_Latest" localSheetId="6">#REF!</definedName>
    <definedName name="A163129K_Latest" localSheetId="9">#REF!</definedName>
    <definedName name="A163129K_Latest">#REF!</definedName>
    <definedName name="A163130V" localSheetId="11">#REF!,#REF!</definedName>
    <definedName name="A163130V">#REF!,#REF!</definedName>
    <definedName name="A163130V_Data">#REF!</definedName>
    <definedName name="A163130V_Latest" localSheetId="1">#REF!</definedName>
    <definedName name="A163130V_Latest" localSheetId="11">#REF!</definedName>
    <definedName name="A163130V_Latest" localSheetId="2">#REF!</definedName>
    <definedName name="A163130V_Latest" localSheetId="3">#REF!</definedName>
    <definedName name="A163130V_Latest" localSheetId="6">#REF!</definedName>
    <definedName name="A163130V_Latest" localSheetId="9">#REF!</definedName>
    <definedName name="A163130V_Latest">#REF!</definedName>
    <definedName name="A163131W" localSheetId="11">#REF!,#REF!</definedName>
    <definedName name="A163131W">#REF!,#REF!</definedName>
    <definedName name="A163131W_Data">#REF!</definedName>
    <definedName name="A163131W_Latest" localSheetId="1">#REF!</definedName>
    <definedName name="A163131W_Latest" localSheetId="11">#REF!</definedName>
    <definedName name="A163131W_Latest" localSheetId="2">#REF!</definedName>
    <definedName name="A163131W_Latest" localSheetId="3">#REF!</definedName>
    <definedName name="A163131W_Latest" localSheetId="6">#REF!</definedName>
    <definedName name="A163131W_Latest" localSheetId="9">#REF!</definedName>
    <definedName name="A163131W_Latest">#REF!</definedName>
    <definedName name="A163132X" localSheetId="11">#REF!,#REF!</definedName>
    <definedName name="A163132X">#REF!,#REF!</definedName>
    <definedName name="A163132X_Data">#REF!</definedName>
    <definedName name="A163132X_Latest" localSheetId="1">#REF!</definedName>
    <definedName name="A163132X_Latest" localSheetId="11">#REF!</definedName>
    <definedName name="A163132X_Latest" localSheetId="2">#REF!</definedName>
    <definedName name="A163132X_Latest" localSheetId="3">#REF!</definedName>
    <definedName name="A163132X_Latest" localSheetId="6">#REF!</definedName>
    <definedName name="A163132X_Latest" localSheetId="9">#REF!</definedName>
    <definedName name="A163132X_Latest">#REF!</definedName>
    <definedName name="A163134C" localSheetId="11">#REF!,#REF!</definedName>
    <definedName name="A163134C">#REF!,#REF!</definedName>
    <definedName name="A163134C_Data">#REF!</definedName>
    <definedName name="A163134C_Latest" localSheetId="1">#REF!</definedName>
    <definedName name="A163134C_Latest" localSheetId="11">#REF!</definedName>
    <definedName name="A163134C_Latest" localSheetId="2">#REF!</definedName>
    <definedName name="A163134C_Latest" localSheetId="3">#REF!</definedName>
    <definedName name="A163134C_Latest" localSheetId="6">#REF!</definedName>
    <definedName name="A163134C_Latest" localSheetId="9">#REF!</definedName>
    <definedName name="A163134C_Latest">#REF!</definedName>
    <definedName name="A163135F" localSheetId="11">#REF!,#REF!</definedName>
    <definedName name="A163135F">#REF!,#REF!</definedName>
    <definedName name="A163135F_Data">#REF!</definedName>
    <definedName name="A163135F_Latest" localSheetId="1">#REF!</definedName>
    <definedName name="A163135F_Latest" localSheetId="11">#REF!</definedName>
    <definedName name="A163135F_Latest" localSheetId="2">#REF!</definedName>
    <definedName name="A163135F_Latest" localSheetId="3">#REF!</definedName>
    <definedName name="A163135F_Latest" localSheetId="6">#REF!</definedName>
    <definedName name="A163135F_Latest" localSheetId="9">#REF!</definedName>
    <definedName name="A163135F_Latest">#REF!</definedName>
    <definedName name="A163136J" localSheetId="11">#REF!,#REF!</definedName>
    <definedName name="A163136J">#REF!,#REF!</definedName>
    <definedName name="A163136J_Data">#REF!</definedName>
    <definedName name="A163136J_Latest" localSheetId="1">#REF!</definedName>
    <definedName name="A163136J_Latest" localSheetId="11">#REF!</definedName>
    <definedName name="A163136J_Latest" localSheetId="2">#REF!</definedName>
    <definedName name="A163136J_Latest" localSheetId="3">#REF!</definedName>
    <definedName name="A163136J_Latest" localSheetId="6">#REF!</definedName>
    <definedName name="A163136J_Latest" localSheetId="9">#REF!</definedName>
    <definedName name="A163136J_Latest">#REF!</definedName>
    <definedName name="A163137K" localSheetId="11">#REF!,#REF!</definedName>
    <definedName name="A163137K">#REF!,#REF!</definedName>
    <definedName name="A163137K_Data">#REF!</definedName>
    <definedName name="A163137K_Latest" localSheetId="1">#REF!</definedName>
    <definedName name="A163137K_Latest" localSheetId="11">#REF!</definedName>
    <definedName name="A163137K_Latest" localSheetId="2">#REF!</definedName>
    <definedName name="A163137K_Latest" localSheetId="3">#REF!</definedName>
    <definedName name="A163137K_Latest" localSheetId="6">#REF!</definedName>
    <definedName name="A163137K_Latest" localSheetId="9">#REF!</definedName>
    <definedName name="A163137K_Latest">#REF!</definedName>
    <definedName name="A163138L" localSheetId="11">#REF!,#REF!</definedName>
    <definedName name="A163138L">#REF!,#REF!</definedName>
    <definedName name="A163138L_Data">#REF!</definedName>
    <definedName name="A163138L_Latest" localSheetId="1">#REF!</definedName>
    <definedName name="A163138L_Latest" localSheetId="11">#REF!</definedName>
    <definedName name="A163138L_Latest" localSheetId="2">#REF!</definedName>
    <definedName name="A163138L_Latest" localSheetId="3">#REF!</definedName>
    <definedName name="A163138L_Latest" localSheetId="6">#REF!</definedName>
    <definedName name="A163138L_Latest" localSheetId="9">#REF!</definedName>
    <definedName name="A163138L_Latest">#REF!</definedName>
    <definedName name="A163139R" localSheetId="11">#REF!,#REF!</definedName>
    <definedName name="A163139R">#REF!,#REF!</definedName>
    <definedName name="A163139R_Data">#REF!</definedName>
    <definedName name="A163139R_Latest" localSheetId="1">#REF!</definedName>
    <definedName name="A163139R_Latest" localSheetId="11">#REF!</definedName>
    <definedName name="A163139R_Latest" localSheetId="2">#REF!</definedName>
    <definedName name="A163139R_Latest" localSheetId="3">#REF!</definedName>
    <definedName name="A163139R_Latest" localSheetId="6">#REF!</definedName>
    <definedName name="A163139R_Latest" localSheetId="9">#REF!</definedName>
    <definedName name="A163139R_Latest">#REF!</definedName>
    <definedName name="A163140X" localSheetId="11">#REF!,#REF!</definedName>
    <definedName name="A163140X">#REF!,#REF!</definedName>
    <definedName name="A163140X_Data">#REF!</definedName>
    <definedName name="A163140X_Latest" localSheetId="1">#REF!</definedName>
    <definedName name="A163140X_Latest" localSheetId="11">#REF!</definedName>
    <definedName name="A163140X_Latest" localSheetId="2">#REF!</definedName>
    <definedName name="A163140X_Latest" localSheetId="3">#REF!</definedName>
    <definedName name="A163140X_Latest" localSheetId="6">#REF!</definedName>
    <definedName name="A163140X_Latest" localSheetId="9">#REF!</definedName>
    <definedName name="A163140X_Latest">#REF!</definedName>
    <definedName name="A163141A" localSheetId="11">#REF!,#REF!</definedName>
    <definedName name="A163141A">#REF!,#REF!</definedName>
    <definedName name="A163141A_Data">#REF!</definedName>
    <definedName name="A163141A_Latest" localSheetId="1">#REF!</definedName>
    <definedName name="A163141A_Latest" localSheetId="11">#REF!</definedName>
    <definedName name="A163141A_Latest" localSheetId="2">#REF!</definedName>
    <definedName name="A163141A_Latest" localSheetId="3">#REF!</definedName>
    <definedName name="A163141A_Latest" localSheetId="6">#REF!</definedName>
    <definedName name="A163141A_Latest" localSheetId="9">#REF!</definedName>
    <definedName name="A163141A_Latest">#REF!</definedName>
    <definedName name="A163144J" localSheetId="11">#REF!,#REF!</definedName>
    <definedName name="A163144J">#REF!,#REF!</definedName>
    <definedName name="A163144J_Data">#REF!</definedName>
    <definedName name="A163144J_Latest" localSheetId="1">#REF!</definedName>
    <definedName name="A163144J_Latest" localSheetId="11">#REF!</definedName>
    <definedName name="A163144J_Latest" localSheetId="2">#REF!</definedName>
    <definedName name="A163144J_Latest" localSheetId="3">#REF!</definedName>
    <definedName name="A163144J_Latest" localSheetId="6">#REF!</definedName>
    <definedName name="A163144J_Latest" localSheetId="9">#REF!</definedName>
    <definedName name="A163144J_Latest">#REF!</definedName>
    <definedName name="A163145K" localSheetId="11">#REF!,#REF!</definedName>
    <definedName name="A163145K">#REF!,#REF!</definedName>
    <definedName name="A163145K_Data">#REF!</definedName>
    <definedName name="A163145K_Latest" localSheetId="1">#REF!</definedName>
    <definedName name="A163145K_Latest" localSheetId="11">#REF!</definedName>
    <definedName name="A163145K_Latest" localSheetId="2">#REF!</definedName>
    <definedName name="A163145K_Latest" localSheetId="3">#REF!</definedName>
    <definedName name="A163145K_Latest" localSheetId="6">#REF!</definedName>
    <definedName name="A163145K_Latest" localSheetId="9">#REF!</definedName>
    <definedName name="A163145K_Latest">#REF!</definedName>
    <definedName name="A163146L" localSheetId="11">#REF!,#REF!</definedName>
    <definedName name="A163146L">#REF!,#REF!</definedName>
    <definedName name="A163146L_Data">#REF!</definedName>
    <definedName name="A163146L_Latest" localSheetId="1">#REF!</definedName>
    <definedName name="A163146L_Latest" localSheetId="11">#REF!</definedName>
    <definedName name="A163146L_Latest" localSheetId="2">#REF!</definedName>
    <definedName name="A163146L_Latest" localSheetId="3">#REF!</definedName>
    <definedName name="A163146L_Latest" localSheetId="6">#REF!</definedName>
    <definedName name="A163146L_Latest" localSheetId="9">#REF!</definedName>
    <definedName name="A163146L_Latest">#REF!</definedName>
    <definedName name="A163147R" localSheetId="11">#REF!,#REF!</definedName>
    <definedName name="A163147R">#REF!,#REF!</definedName>
    <definedName name="A163147R_Data">#REF!</definedName>
    <definedName name="A163147R_Latest" localSheetId="1">#REF!</definedName>
    <definedName name="A163147R_Latest" localSheetId="11">#REF!</definedName>
    <definedName name="A163147R_Latest" localSheetId="2">#REF!</definedName>
    <definedName name="A163147R_Latest" localSheetId="3">#REF!</definedName>
    <definedName name="A163147R_Latest" localSheetId="6">#REF!</definedName>
    <definedName name="A163147R_Latest" localSheetId="9">#REF!</definedName>
    <definedName name="A163147R_Latest">#REF!</definedName>
    <definedName name="A163148T" localSheetId="11">#REF!,#REF!</definedName>
    <definedName name="A163148T">#REF!,#REF!</definedName>
    <definedName name="A163148T_Data">#REF!</definedName>
    <definedName name="A163148T_Latest" localSheetId="1">#REF!</definedName>
    <definedName name="A163148T_Latest" localSheetId="11">#REF!</definedName>
    <definedName name="A163148T_Latest" localSheetId="2">#REF!</definedName>
    <definedName name="A163148T_Latest" localSheetId="3">#REF!</definedName>
    <definedName name="A163148T_Latest" localSheetId="6">#REF!</definedName>
    <definedName name="A163148T_Latest" localSheetId="9">#REF!</definedName>
    <definedName name="A163148T_Latest">#REF!</definedName>
    <definedName name="A163149V" localSheetId="11">#REF!,#REF!</definedName>
    <definedName name="A163149V">#REF!,#REF!</definedName>
    <definedName name="A163149V_Data">#REF!</definedName>
    <definedName name="A163149V_Latest" localSheetId="1">#REF!</definedName>
    <definedName name="A163149V_Latest" localSheetId="11">#REF!</definedName>
    <definedName name="A163149V_Latest" localSheetId="2">#REF!</definedName>
    <definedName name="A163149V_Latest" localSheetId="3">#REF!</definedName>
    <definedName name="A163149V_Latest" localSheetId="6">#REF!</definedName>
    <definedName name="A163149V_Latest" localSheetId="9">#REF!</definedName>
    <definedName name="A163149V_Latest">#REF!</definedName>
    <definedName name="A163151F" localSheetId="11">#REF!,#REF!</definedName>
    <definedName name="A163151F">#REF!,#REF!</definedName>
    <definedName name="A163151F_Data">#REF!</definedName>
    <definedName name="A163151F_Latest" localSheetId="1">#REF!</definedName>
    <definedName name="A163151F_Latest" localSheetId="11">#REF!</definedName>
    <definedName name="A163151F_Latest" localSheetId="2">#REF!</definedName>
    <definedName name="A163151F_Latest" localSheetId="3">#REF!</definedName>
    <definedName name="A163151F_Latest" localSheetId="6">#REF!</definedName>
    <definedName name="A163151F_Latest" localSheetId="9">#REF!</definedName>
    <definedName name="A163151F_Latest">#REF!</definedName>
    <definedName name="A163152J" localSheetId="11">#REF!,#REF!</definedName>
    <definedName name="A163152J">#REF!,#REF!</definedName>
    <definedName name="A163152J_Data">#REF!</definedName>
    <definedName name="A163152J_Latest" localSheetId="1">#REF!</definedName>
    <definedName name="A163152J_Latest" localSheetId="11">#REF!</definedName>
    <definedName name="A163152J_Latest" localSheetId="2">#REF!</definedName>
    <definedName name="A163152J_Latest" localSheetId="3">#REF!</definedName>
    <definedName name="A163152J_Latest" localSheetId="6">#REF!</definedName>
    <definedName name="A163152J_Latest" localSheetId="9">#REF!</definedName>
    <definedName name="A163152J_Latest">#REF!</definedName>
    <definedName name="A163153K" localSheetId="11">#REF!,#REF!</definedName>
    <definedName name="A163153K">#REF!,#REF!</definedName>
    <definedName name="A163153K_Data">#REF!</definedName>
    <definedName name="A163153K_Latest" localSheetId="1">#REF!</definedName>
    <definedName name="A163153K_Latest" localSheetId="11">#REF!</definedName>
    <definedName name="A163153K_Latest" localSheetId="2">#REF!</definedName>
    <definedName name="A163153K_Latest" localSheetId="3">#REF!</definedName>
    <definedName name="A163153K_Latest" localSheetId="6">#REF!</definedName>
    <definedName name="A163153K_Latest" localSheetId="9">#REF!</definedName>
    <definedName name="A163153K_Latest">#REF!</definedName>
    <definedName name="A163154L" localSheetId="11">#REF!,#REF!</definedName>
    <definedName name="A163154L">#REF!,#REF!</definedName>
    <definedName name="A163154L_Data">#REF!</definedName>
    <definedName name="A163154L_Latest" localSheetId="1">#REF!</definedName>
    <definedName name="A163154L_Latest" localSheetId="11">#REF!</definedName>
    <definedName name="A163154L_Latest" localSheetId="2">#REF!</definedName>
    <definedName name="A163154L_Latest" localSheetId="3">#REF!</definedName>
    <definedName name="A163154L_Latest" localSheetId="6">#REF!</definedName>
    <definedName name="A163154L_Latest" localSheetId="9">#REF!</definedName>
    <definedName name="A163154L_Latest">#REF!</definedName>
    <definedName name="A163155R" localSheetId="11">#REF!,#REF!</definedName>
    <definedName name="A163155R">#REF!,#REF!</definedName>
    <definedName name="A163155R_Data">#REF!</definedName>
    <definedName name="A163155R_Latest" localSheetId="1">#REF!</definedName>
    <definedName name="A163155R_Latest" localSheetId="11">#REF!</definedName>
    <definedName name="A163155R_Latest" localSheetId="2">#REF!</definedName>
    <definedName name="A163155R_Latest" localSheetId="3">#REF!</definedName>
    <definedName name="A163155R_Latest" localSheetId="6">#REF!</definedName>
    <definedName name="A163155R_Latest" localSheetId="9">#REF!</definedName>
    <definedName name="A163155R_Latest">#REF!</definedName>
    <definedName name="A163156T" localSheetId="11">#REF!,#REF!</definedName>
    <definedName name="A163156T">#REF!,#REF!</definedName>
    <definedName name="A163156T_Data">#REF!</definedName>
    <definedName name="A163156T_Latest" localSheetId="1">#REF!</definedName>
    <definedName name="A163156T_Latest" localSheetId="11">#REF!</definedName>
    <definedName name="A163156T_Latest" localSheetId="2">#REF!</definedName>
    <definedName name="A163156T_Latest" localSheetId="3">#REF!</definedName>
    <definedName name="A163156T_Latest" localSheetId="6">#REF!</definedName>
    <definedName name="A163156T_Latest" localSheetId="9">#REF!</definedName>
    <definedName name="A163156T_Latest">#REF!</definedName>
    <definedName name="A163157V" localSheetId="11">#REF!,#REF!</definedName>
    <definedName name="A163157V">#REF!,#REF!</definedName>
    <definedName name="A163157V_Data">#REF!</definedName>
    <definedName name="A163157V_Latest" localSheetId="1">#REF!</definedName>
    <definedName name="A163157V_Latest" localSheetId="11">#REF!</definedName>
    <definedName name="A163157V_Latest" localSheetId="2">#REF!</definedName>
    <definedName name="A163157V_Latest" localSheetId="3">#REF!</definedName>
    <definedName name="A163157V_Latest" localSheetId="6">#REF!</definedName>
    <definedName name="A163157V_Latest" localSheetId="9">#REF!</definedName>
    <definedName name="A163157V_Latest">#REF!</definedName>
    <definedName name="A163158W" localSheetId="11">#REF!,#REF!</definedName>
    <definedName name="A163158W">#REF!,#REF!</definedName>
    <definedName name="A163158W_Data">#REF!</definedName>
    <definedName name="A163158W_Latest" localSheetId="1">#REF!</definedName>
    <definedName name="A163158W_Latest" localSheetId="11">#REF!</definedName>
    <definedName name="A163158W_Latest" localSheetId="2">#REF!</definedName>
    <definedName name="A163158W_Latest" localSheetId="3">#REF!</definedName>
    <definedName name="A163158W_Latest" localSheetId="6">#REF!</definedName>
    <definedName name="A163158W_Latest" localSheetId="9">#REF!</definedName>
    <definedName name="A163158W_Latest">#REF!</definedName>
    <definedName name="A163161K" localSheetId="11">#REF!,#REF!</definedName>
    <definedName name="A163161K">#REF!,#REF!</definedName>
    <definedName name="A163161K_Data">#REF!</definedName>
    <definedName name="A163161K_Latest" localSheetId="1">#REF!</definedName>
    <definedName name="A163161K_Latest" localSheetId="11">#REF!</definedName>
    <definedName name="A163161K_Latest" localSheetId="2">#REF!</definedName>
    <definedName name="A163161K_Latest" localSheetId="3">#REF!</definedName>
    <definedName name="A163161K_Latest" localSheetId="6">#REF!</definedName>
    <definedName name="A163161K_Latest" localSheetId="9">#REF!</definedName>
    <definedName name="A163161K_Latest">#REF!</definedName>
    <definedName name="A163162L" localSheetId="11">#REF!,#REF!</definedName>
    <definedName name="A163162L">#REF!,#REF!</definedName>
    <definedName name="A163162L_Data">#REF!</definedName>
    <definedName name="A163162L_Latest" localSheetId="1">#REF!</definedName>
    <definedName name="A163162L_Latest" localSheetId="11">#REF!</definedName>
    <definedName name="A163162L_Latest" localSheetId="2">#REF!</definedName>
    <definedName name="A163162L_Latest" localSheetId="3">#REF!</definedName>
    <definedName name="A163162L_Latest" localSheetId="6">#REF!</definedName>
    <definedName name="A163162L_Latest" localSheetId="9">#REF!</definedName>
    <definedName name="A163162L_Latest">#REF!</definedName>
    <definedName name="A163163R" localSheetId="11">#REF!,#REF!</definedName>
    <definedName name="A163163R">#REF!,#REF!</definedName>
    <definedName name="A163163R_Data">#REF!</definedName>
    <definedName name="A163163R_Latest" localSheetId="1">#REF!</definedName>
    <definedName name="A163163R_Latest" localSheetId="11">#REF!</definedName>
    <definedName name="A163163R_Latest" localSheetId="2">#REF!</definedName>
    <definedName name="A163163R_Latest" localSheetId="3">#REF!</definedName>
    <definedName name="A163163R_Latest" localSheetId="6">#REF!</definedName>
    <definedName name="A163163R_Latest" localSheetId="9">#REF!</definedName>
    <definedName name="A163163R_Latest">#REF!</definedName>
    <definedName name="A163164T" localSheetId="11">#REF!,#REF!</definedName>
    <definedName name="A163164T">#REF!,#REF!</definedName>
    <definedName name="A163164T_Data">#REF!</definedName>
    <definedName name="A163164T_Latest" localSheetId="1">#REF!</definedName>
    <definedName name="A163164T_Latest" localSheetId="11">#REF!</definedName>
    <definedName name="A163164T_Latest" localSheetId="2">#REF!</definedName>
    <definedName name="A163164T_Latest" localSheetId="3">#REF!</definedName>
    <definedName name="A163164T_Latest" localSheetId="6">#REF!</definedName>
    <definedName name="A163164T_Latest" localSheetId="9">#REF!</definedName>
    <definedName name="A163164T_Latest">#REF!</definedName>
    <definedName name="A163165V" localSheetId="11">#REF!,#REF!</definedName>
    <definedName name="A163165V">#REF!,#REF!</definedName>
    <definedName name="A163165V_Data">#REF!</definedName>
    <definedName name="A163165V_Latest" localSheetId="1">#REF!</definedName>
    <definedName name="A163165V_Latest" localSheetId="11">#REF!</definedName>
    <definedName name="A163165V_Latest" localSheetId="2">#REF!</definedName>
    <definedName name="A163165V_Latest" localSheetId="3">#REF!</definedName>
    <definedName name="A163165V_Latest" localSheetId="6">#REF!</definedName>
    <definedName name="A163165V_Latest" localSheetId="9">#REF!</definedName>
    <definedName name="A163165V_Latest">#REF!</definedName>
    <definedName name="A163166W" localSheetId="11">#REF!,#REF!</definedName>
    <definedName name="A163166W">#REF!,#REF!</definedName>
    <definedName name="A163166W_Data">#REF!</definedName>
    <definedName name="A163166W_Latest" localSheetId="1">#REF!</definedName>
    <definedName name="A163166W_Latest" localSheetId="11">#REF!</definedName>
    <definedName name="A163166W_Latest" localSheetId="2">#REF!</definedName>
    <definedName name="A163166W_Latest" localSheetId="3">#REF!</definedName>
    <definedName name="A163166W_Latest" localSheetId="6">#REF!</definedName>
    <definedName name="A163166W_Latest" localSheetId="9">#REF!</definedName>
    <definedName name="A163166W_Latest">#REF!</definedName>
    <definedName name="A163168A" localSheetId="11">#REF!,#REF!</definedName>
    <definedName name="A163168A">#REF!,#REF!</definedName>
    <definedName name="A163168A_Data">#REF!</definedName>
    <definedName name="A163168A_Latest" localSheetId="1">#REF!</definedName>
    <definedName name="A163168A_Latest" localSheetId="11">#REF!</definedName>
    <definedName name="A163168A_Latest" localSheetId="2">#REF!</definedName>
    <definedName name="A163168A_Latest" localSheetId="3">#REF!</definedName>
    <definedName name="A163168A_Latest" localSheetId="6">#REF!</definedName>
    <definedName name="A163168A_Latest" localSheetId="9">#REF!</definedName>
    <definedName name="A163168A_Latest">#REF!</definedName>
    <definedName name="A163169C" localSheetId="11">#REF!,#REF!</definedName>
    <definedName name="A163169C">#REF!,#REF!</definedName>
    <definedName name="A163169C_Data">#REF!</definedName>
    <definedName name="A163169C_Latest" localSheetId="1">#REF!</definedName>
    <definedName name="A163169C_Latest" localSheetId="11">#REF!</definedName>
    <definedName name="A163169C_Latest" localSheetId="2">#REF!</definedName>
    <definedName name="A163169C_Latest" localSheetId="3">#REF!</definedName>
    <definedName name="A163169C_Latest" localSheetId="6">#REF!</definedName>
    <definedName name="A163169C_Latest" localSheetId="9">#REF!</definedName>
    <definedName name="A163169C_Latest">#REF!</definedName>
    <definedName name="A2133244X">#REF!,#REF!</definedName>
    <definedName name="A2133244X_Data">#REF!</definedName>
    <definedName name="A2133244X_Latest">#REF!</definedName>
    <definedName name="A2133245A">#REF!,#REF!</definedName>
    <definedName name="A2133245A_Data">#REF!</definedName>
    <definedName name="A2133245A_Latest">#REF!</definedName>
    <definedName name="A2133246C">#REF!,#REF!</definedName>
    <definedName name="A2133246C_Data">#REF!</definedName>
    <definedName name="A2133246C_Latest">#REF!</definedName>
    <definedName name="A2133247F">#REF!,#REF!</definedName>
    <definedName name="A2133247F_Data">#REF!</definedName>
    <definedName name="A2133247F_Latest">#REF!</definedName>
    <definedName name="A2133248J">#REF!,#REF!</definedName>
    <definedName name="A2133248J_Data">#REF!</definedName>
    <definedName name="A2133248J_Latest">#REF!</definedName>
    <definedName name="A2133249K">#REF!,#REF!</definedName>
    <definedName name="A2133249K_Data">#REF!</definedName>
    <definedName name="A2133249K_Latest">#REF!</definedName>
    <definedName name="A2133250V">#REF!,#REF!</definedName>
    <definedName name="A2133250V_Data">#REF!</definedName>
    <definedName name="A2133250V_Latest">#REF!</definedName>
    <definedName name="A2133251W">#REF!,#REF!</definedName>
    <definedName name="A2133251W_Data">#REF!</definedName>
    <definedName name="A2133251W_Latest">#REF!</definedName>
    <definedName name="A2133252X">#REF!,#REF!</definedName>
    <definedName name="A2133252X_Data">#REF!</definedName>
    <definedName name="A2133252X_Latest">#REF!</definedName>
    <definedName name="A2133253A">#REF!,#REF!</definedName>
    <definedName name="A2133253A_Data">#REF!</definedName>
    <definedName name="A2133253A_Latest">#REF!</definedName>
    <definedName name="A2133254C">#REF!,#REF!</definedName>
    <definedName name="A2133254C_Data">#REF!</definedName>
    <definedName name="A2133254C_Latest">#REF!</definedName>
    <definedName name="A2133255F">#REF!,#REF!</definedName>
    <definedName name="A2133255F_Data">#REF!</definedName>
    <definedName name="A2133255F_Latest">#REF!</definedName>
    <definedName name="A2133256J">#REF!,#REF!</definedName>
    <definedName name="A2133256J_Data">#REF!</definedName>
    <definedName name="A2133256J_Latest">#REF!</definedName>
    <definedName name="A2298668K" localSheetId="1">#REF!,#REF!</definedName>
    <definedName name="A2298668K" localSheetId="11">#REF!,#REF!</definedName>
    <definedName name="A2298668K" localSheetId="2">#REF!,#REF!</definedName>
    <definedName name="A2298668K" localSheetId="3">#REF!,#REF!</definedName>
    <definedName name="A2298668K" localSheetId="6">#REF!,#REF!</definedName>
    <definedName name="A2298668K" localSheetId="9">#REF!,#REF!</definedName>
    <definedName name="A2298668K">#REF!,#REF!</definedName>
    <definedName name="A2298668K_Data" localSheetId="1">#REF!</definedName>
    <definedName name="A2298668K_Data" localSheetId="11">#REF!</definedName>
    <definedName name="A2298668K_Data" localSheetId="2">#REF!</definedName>
    <definedName name="A2298668K_Data" localSheetId="3">#REF!</definedName>
    <definedName name="A2298668K_Data" localSheetId="6">#REF!</definedName>
    <definedName name="A2298668K_Data" localSheetId="9">#REF!</definedName>
    <definedName name="A2298668K_Data">#REF!</definedName>
    <definedName name="A2298668K_Latest" localSheetId="11">#REF!</definedName>
    <definedName name="A2298668K_Latest" localSheetId="2">#REF!</definedName>
    <definedName name="A2298668K_Latest" localSheetId="3">#REF!</definedName>
    <definedName name="A2298668K_Latest" localSheetId="6">#REF!</definedName>
    <definedName name="A2298668K_Latest">#REF!</definedName>
    <definedName name="A2302330L">'[1]Exp on GDP'!#REF!,'[1]Exp on GDP'!#REF!</definedName>
    <definedName name="A2302330L_Data">'[1]Exp on GDP'!#REF!</definedName>
    <definedName name="A2302330L_Latest">'[1]Exp on GDP'!#REF!</definedName>
    <definedName name="A2302331R">'[1]Exp on GDP'!#REF!,'[1]Exp on GDP'!#REF!</definedName>
    <definedName name="A2302331R_Data">'[1]Exp on GDP'!#REF!</definedName>
    <definedName name="A2302331R_Latest">'[1]Exp on GDP'!#REF!</definedName>
    <definedName name="A2302332T">'[1]Exp on GDP'!#REF!,'[1]Exp on GDP'!#REF!</definedName>
    <definedName name="A2302332T_Data">'[1]Exp on GDP'!#REF!</definedName>
    <definedName name="A2302332T_Latest">'[1]Exp on GDP'!#REF!</definedName>
    <definedName name="A2302333V">'[1]Exp on GDP'!#REF!,'[1]Exp on GDP'!#REF!</definedName>
    <definedName name="A2302333V_Data">'[1]Exp on GDP'!#REF!</definedName>
    <definedName name="A2302333V_Latest">'[1]Exp on GDP'!#REF!</definedName>
    <definedName name="A2302334W">'[1]Exp on GDP'!#REF!,'[1]Exp on GDP'!#REF!</definedName>
    <definedName name="A2302334W_Data">'[1]Exp on GDP'!#REF!</definedName>
    <definedName name="A2302334W_Latest">'[1]Exp on GDP'!#REF!</definedName>
    <definedName name="A2302335X">'[1]Exp on GDP'!#REF!,'[1]Exp on GDP'!#REF!</definedName>
    <definedName name="A2302335X_Data">'[1]Exp on GDP'!#REF!</definedName>
    <definedName name="A2302335X_Latest">'[1]Exp on GDP'!#REF!</definedName>
    <definedName name="A2302336A">'[1]Exp on GDP'!#REF!,'[1]Exp on GDP'!#REF!</definedName>
    <definedName name="A2302336A_Data">'[1]Exp on GDP'!#REF!</definedName>
    <definedName name="A2302336A_Latest">'[1]Exp on GDP'!#REF!</definedName>
    <definedName name="A2302337C">'[1]Exp on GDP'!#REF!,'[1]Exp on GDP'!#REF!</definedName>
    <definedName name="A2302337C_Data">'[1]Exp on GDP'!#REF!</definedName>
    <definedName name="A2302337C_Latest">'[1]Exp on GDP'!#REF!</definedName>
    <definedName name="A2302338F">'[1]Exp on GDP'!#REF!,'[1]Exp on GDP'!#REF!</definedName>
    <definedName name="A2302338F_Data">'[1]Exp on GDP'!#REF!</definedName>
    <definedName name="A2302338F_Latest">'[1]Exp on GDP'!#REF!</definedName>
    <definedName name="A2302339J">'[1]Exp on GDP'!#REF!,'[1]Exp on GDP'!#REF!</definedName>
    <definedName name="A2302339J_Data">'[1]Exp on GDP'!#REF!</definedName>
    <definedName name="A2302339J_Latest">'[1]Exp on GDP'!#REF!</definedName>
    <definedName name="A2302340T">'[1]Exp on GDP'!#REF!,'[1]Exp on GDP'!#REF!</definedName>
    <definedName name="A2302340T_Data">'[1]Exp on GDP'!#REF!</definedName>
    <definedName name="A2302340T_Latest">'[1]Exp on GDP'!#REF!</definedName>
    <definedName name="A2302341V">'[1]Exp on GDP'!#REF!,'[1]Exp on GDP'!#REF!</definedName>
    <definedName name="A2302341V_Data">'[1]Exp on GDP'!#REF!</definedName>
    <definedName name="A2302341V_Latest">'[1]Exp on GDP'!#REF!</definedName>
    <definedName name="A2302342W">'[1]Exp on GDP'!#REF!,'[1]Exp on GDP'!#REF!</definedName>
    <definedName name="A2302342W_Data">'[1]Exp on GDP'!#REF!</definedName>
    <definedName name="A2302342W_Latest">'[1]Exp on GDP'!#REF!</definedName>
    <definedName name="A2302343X">'[1]Exp on GDP'!#REF!,'[1]Exp on GDP'!#REF!</definedName>
    <definedName name="A2302343X_Data">'[1]Exp on GDP'!#REF!</definedName>
    <definedName name="A2302343X_Latest">'[1]Exp on GDP'!#REF!</definedName>
    <definedName name="A2302344A">'[1]Exp on GDP'!#REF!,'[1]Exp on GDP'!#REF!</definedName>
    <definedName name="A2302344A_Data">'[1]Exp on GDP'!#REF!</definedName>
    <definedName name="A2302344A_Latest">'[1]Exp on GDP'!#REF!</definedName>
    <definedName name="A2302346F">'[1]Exp on GDP'!#REF!,'[1]Exp on GDP'!#REF!</definedName>
    <definedName name="A2302346F_Data">'[1]Exp on GDP'!#REF!</definedName>
    <definedName name="A2302346F_Latest">'[1]Exp on GDP'!#REF!</definedName>
    <definedName name="A2302347J">'[1]Exp on GDP'!#REF!,'[1]Exp on GDP'!#REF!</definedName>
    <definedName name="A2302347J_Data">'[1]Exp on GDP'!#REF!</definedName>
    <definedName name="A2302347J_Latest">'[1]Exp on GDP'!#REF!</definedName>
    <definedName name="A2302348K">'[1]Exp on GDP'!#REF!,'[1]Exp on GDP'!#REF!</definedName>
    <definedName name="A2302348K_Data">'[1]Exp on GDP'!#REF!</definedName>
    <definedName name="A2302348K_Latest">'[1]Exp on GDP'!#REF!</definedName>
    <definedName name="A2302349L">'[1]Exp on GDP'!#REF!,'[1]Exp on GDP'!#REF!</definedName>
    <definedName name="A2302349L_Data">'[1]Exp on GDP'!#REF!</definedName>
    <definedName name="A2302349L_Latest">'[1]Exp on GDP'!#REF!</definedName>
    <definedName name="A2302350W">'[1]Exp on GDP'!#REF!,'[1]Exp on GDP'!#REF!</definedName>
    <definedName name="A2302350W_Data">'[1]Exp on GDP'!#REF!</definedName>
    <definedName name="A2302350W_Latest">'[1]Exp on GDP'!#REF!</definedName>
    <definedName name="A2302351X">'[1]Exp on GDP'!#REF!,'[1]Exp on GDP'!#REF!</definedName>
    <definedName name="A2302351X_Data">'[1]Exp on GDP'!#REF!</definedName>
    <definedName name="A2302351X_Latest">'[1]Exp on GDP'!#REF!</definedName>
    <definedName name="A2302352A">'[1]Exp on GDP'!#REF!,'[1]Exp on GDP'!#REF!</definedName>
    <definedName name="A2302352A_Data">'[1]Exp on GDP'!#REF!</definedName>
    <definedName name="A2302352A_Latest">'[1]Exp on GDP'!#REF!</definedName>
    <definedName name="A2302353C">'[1]Exp on GDP'!#REF!,'[1]Exp on GDP'!#REF!</definedName>
    <definedName name="A2302353C_Data">'[1]Exp on GDP'!#REF!</definedName>
    <definedName name="A2302353C_Latest">'[1]Exp on GDP'!#REF!</definedName>
    <definedName name="A2302354F">'[1]Exp on GDP'!#REF!,'[1]Exp on GDP'!#REF!</definedName>
    <definedName name="A2302354F_Data">'[1]Exp on GDP'!#REF!</definedName>
    <definedName name="A2302354F_Latest">'[1]Exp on GDP'!#REF!</definedName>
    <definedName name="A2302355J">'[1]Exp on GDP'!#REF!,'[1]Exp on GDP'!#REF!</definedName>
    <definedName name="A2302355J_Data">'[1]Exp on GDP'!#REF!</definedName>
    <definedName name="A2302355J_Latest">'[1]Exp on GDP'!#REF!</definedName>
    <definedName name="A2302356K">'[1]Exp on GDP'!#REF!,'[1]Exp on GDP'!#REF!</definedName>
    <definedName name="A2302356K_Data">'[1]Exp on GDP'!#REF!</definedName>
    <definedName name="A2302356K_Latest">'[1]Exp on GDP'!#REF!</definedName>
    <definedName name="A2302358R">'[1]Exp on GDP'!#REF!,'[1]Exp on GDP'!#REF!</definedName>
    <definedName name="A2302358R_Data">'[1]Exp on GDP'!#REF!</definedName>
    <definedName name="A2302358R_Latest">'[1]Exp on GDP'!#REF!</definedName>
    <definedName name="A2302359T">'[1]Exp on GDP'!#REF!,'[1]Exp on GDP'!#REF!</definedName>
    <definedName name="A2302359T_Data">'[1]Exp on GDP'!#REF!</definedName>
    <definedName name="A2302359T_Latest">'[1]Exp on GDP'!#REF!</definedName>
    <definedName name="A2302360A">'[1]Exp on GDP'!#REF!,'[1]Exp on GDP'!#REF!</definedName>
    <definedName name="A2302360A_Data">'[1]Exp on GDP'!#REF!</definedName>
    <definedName name="A2302360A_Latest">'[1]Exp on GDP'!#REF!</definedName>
    <definedName name="A2302361C">'[1]Exp on GDP'!#REF!,'[1]Exp on GDP'!#REF!</definedName>
    <definedName name="A2302361C_Data">'[1]Exp on GDP'!#REF!</definedName>
    <definedName name="A2302361C_Latest">'[1]Exp on GDP'!#REF!</definedName>
    <definedName name="A2302362F">'[1]Exp on GDP'!#REF!,'[1]Exp on GDP'!#REF!</definedName>
    <definedName name="A2302362F_Data">'[1]Exp on GDP'!#REF!</definedName>
    <definedName name="A2302362F_Latest">'[1]Exp on GDP'!#REF!</definedName>
    <definedName name="A2302363J">'[1]Exp on GDP'!#REF!,'[1]Exp on GDP'!#REF!</definedName>
    <definedName name="A2302363J_Data">'[1]Exp on GDP'!#REF!</definedName>
    <definedName name="A2302363J_Latest">'[1]Exp on GDP'!#REF!</definedName>
    <definedName name="A2302364K">'[1]Exp on GDP'!#REF!,'[1]Exp on GDP'!#REF!</definedName>
    <definedName name="A2302364K_Data">'[1]Exp on GDP'!#REF!</definedName>
    <definedName name="A2302364K_Latest">'[1]Exp on GDP'!#REF!</definedName>
    <definedName name="A2302365L">'[1]Exp on GDP'!#REF!,'[1]Exp on GDP'!#REF!</definedName>
    <definedName name="A2302365L_Data">'[1]Exp on GDP'!#REF!</definedName>
    <definedName name="A2302365L_Latest">'[1]Exp on GDP'!#REF!</definedName>
    <definedName name="A2302366R">'[1]Exp on GDP'!#REF!,'[1]Exp on GDP'!#REF!</definedName>
    <definedName name="A2302366R_Data">'[1]Exp on GDP'!#REF!</definedName>
    <definedName name="A2302366R_Latest">'[1]Exp on GDP'!#REF!</definedName>
    <definedName name="A2302367T">'[1]Exp on GDP'!#REF!,'[1]Exp on GDP'!#REF!</definedName>
    <definedName name="A2302367T_Data">'[1]Exp on GDP'!#REF!</definedName>
    <definedName name="A2302367T_Latest">'[1]Exp on GDP'!#REF!</definedName>
    <definedName name="A2302368V">'[1]Exp on GDP'!#REF!,'[1]Exp on GDP'!#REF!</definedName>
    <definedName name="A2302368V_Data">'[1]Exp on GDP'!#REF!</definedName>
    <definedName name="A2302368V_Latest">'[1]Exp on GDP'!#REF!</definedName>
    <definedName name="A2302369W">'[1]Exp on GDP'!#REF!,'[1]Exp on GDP'!#REF!</definedName>
    <definedName name="A2302369W_Data">'[1]Exp on GDP'!#REF!</definedName>
    <definedName name="A2302369W_Latest">'[1]Exp on GDP'!#REF!</definedName>
    <definedName name="A2302370F">'[1]Exp on GDP'!#REF!,'[1]Exp on GDP'!#REF!</definedName>
    <definedName name="A2302370F_Data">'[1]Exp on GDP'!#REF!</definedName>
    <definedName name="A2302370F_Latest">'[1]Exp on GDP'!#REF!</definedName>
    <definedName name="A2302371J">'[1]Exp on GDP'!#REF!,'[1]Exp on GDP'!#REF!</definedName>
    <definedName name="A2302371J_Data">'[1]Exp on GDP'!#REF!</definedName>
    <definedName name="A2302371J_Latest">'[1]Exp on GDP'!#REF!</definedName>
    <definedName name="A2302372K">'[1]Exp on GDP'!#REF!,'[1]Exp on GDP'!#REF!</definedName>
    <definedName name="A2302372K_Data">'[1]Exp on GDP'!#REF!</definedName>
    <definedName name="A2302372K_Latest">'[1]Exp on GDP'!#REF!</definedName>
    <definedName name="A2302373L">'[1]Exp on GDP'!#REF!,'[1]Exp on GDP'!#REF!</definedName>
    <definedName name="A2302373L_Data">'[1]Exp on GDP'!#REF!</definedName>
    <definedName name="A2302373L_Latest">'[1]Exp on GDP'!#REF!</definedName>
    <definedName name="A2302374R">'[1]Exp on GDP'!#REF!,'[1]Exp on GDP'!#REF!</definedName>
    <definedName name="A2302374R_Data">'[1]Exp on GDP'!#REF!</definedName>
    <definedName name="A2302374R_Latest">'[1]Exp on GDP'!#REF!</definedName>
    <definedName name="A2302375T">'[1]Exp on GDP'!#REF!,'[1]Exp on GDP'!#REF!</definedName>
    <definedName name="A2302375T_Data">'[1]Exp on GDP'!#REF!</definedName>
    <definedName name="A2302375T_Latest">'[1]Exp on GDP'!#REF!</definedName>
    <definedName name="A2302376V">'[1]Exp on GDP'!#REF!,'[1]Exp on GDP'!#REF!</definedName>
    <definedName name="A2302376V_Data">'[1]Exp on GDP'!#REF!</definedName>
    <definedName name="A2302376V_Latest">'[1]Exp on GDP'!#REF!</definedName>
    <definedName name="A2302377W">'[1]Exp on GDP'!#REF!,'[1]Exp on GDP'!#REF!</definedName>
    <definedName name="A2302377W_Data">'[1]Exp on GDP'!#REF!</definedName>
    <definedName name="A2302377W_Latest">'[1]Exp on GDP'!#REF!</definedName>
    <definedName name="A2302378X">'[1]Exp on GDP'!#REF!,'[1]Exp on GDP'!#REF!</definedName>
    <definedName name="A2302378X_Data">'[1]Exp on GDP'!#REF!</definedName>
    <definedName name="A2302378X_Latest">'[1]Exp on GDP'!#REF!</definedName>
    <definedName name="A2302379A">'[1]Exp on GDP'!#REF!,'[1]Exp on GDP'!#REF!</definedName>
    <definedName name="A2302379A_Data">'[1]Exp on GDP'!#REF!</definedName>
    <definedName name="A2302379A_Latest">'[1]Exp on GDP'!#REF!</definedName>
    <definedName name="A2302380K">'[1]Exp on GDP'!#REF!,'[1]Exp on GDP'!#REF!</definedName>
    <definedName name="A2302380K_Data">'[1]Exp on GDP'!#REF!</definedName>
    <definedName name="A2302380K_Latest">'[1]Exp on GDP'!#REF!</definedName>
    <definedName name="A2302381L">'[1]Exp on GDP'!#REF!,'[1]Exp on GDP'!#REF!</definedName>
    <definedName name="A2302381L_Data">'[1]Exp on GDP'!#REF!</definedName>
    <definedName name="A2302381L_Latest">'[1]Exp on GDP'!#REF!</definedName>
    <definedName name="A2302382R">'[1]Exp on GDP'!#REF!,'[1]Exp on GDP'!#REF!</definedName>
    <definedName name="A2302382R_Data">'[1]Exp on GDP'!#REF!</definedName>
    <definedName name="A2302382R_Latest">'[1]Exp on GDP'!#REF!</definedName>
    <definedName name="A2302383T">'[1]Exp on GDP'!#REF!,'[1]Exp on GDP'!#REF!</definedName>
    <definedName name="A2302383T_Data">'[1]Exp on GDP'!#REF!</definedName>
    <definedName name="A2302383T_Latest">'[1]Exp on GDP'!#REF!</definedName>
    <definedName name="A2302384V">'[1]Exp on GDP'!#REF!,'[1]Exp on GDP'!#REF!</definedName>
    <definedName name="A2302384V_Data">'[1]Exp on GDP'!#REF!</definedName>
    <definedName name="A2302384V_Latest">'[1]Exp on GDP'!#REF!</definedName>
    <definedName name="A2302385W">'[1]Exp on GDP'!#REF!,'[1]Exp on GDP'!#REF!</definedName>
    <definedName name="A2302385W_Data">'[1]Exp on GDP'!#REF!</definedName>
    <definedName name="A2302385W_Latest">'[1]Exp on GDP'!#REF!</definedName>
    <definedName name="A2302387A">'[1]Exp on GDP'!#REF!,'[1]Exp on GDP'!#REF!</definedName>
    <definedName name="A2302387A_Data">'[1]Exp on GDP'!#REF!</definedName>
    <definedName name="A2302387A_Latest">'[1]Exp on GDP'!#REF!</definedName>
    <definedName name="A2302388C">'[1]Exp on GDP'!#REF!,'[1]Exp on GDP'!#REF!</definedName>
    <definedName name="A2302388C_Data">'[1]Exp on GDP'!#REF!</definedName>
    <definedName name="A2302388C_Latest">'[1]Exp on GDP'!#REF!</definedName>
    <definedName name="A2302389F">'[1]Exp on GDP'!#REF!,'[1]Exp on GDP'!#REF!</definedName>
    <definedName name="A2302389F_Data">'[1]Exp on GDP'!#REF!</definedName>
    <definedName name="A2302389F_Latest">'[1]Exp on GDP'!#REF!</definedName>
    <definedName name="A2302390R">'[1]Exp on GDP'!#REF!,'[1]Exp on GDP'!#REF!</definedName>
    <definedName name="A2302390R_Data">'[1]Exp on GDP'!#REF!</definedName>
    <definedName name="A2302390R_Latest">'[1]Exp on GDP'!#REF!</definedName>
    <definedName name="A2302391T">'[1]Exp on GDP'!#REF!,'[1]Exp on GDP'!#REF!</definedName>
    <definedName name="A2302391T_Data">'[1]Exp on GDP'!#REF!</definedName>
    <definedName name="A2302391T_Latest">'[1]Exp on GDP'!#REF!</definedName>
    <definedName name="A2302392V">'[1]Exp on GDP'!#REF!,'[1]Exp on GDP'!#REF!</definedName>
    <definedName name="A2302392V_Data">'[1]Exp on GDP'!#REF!</definedName>
    <definedName name="A2302392V_Latest">'[1]Exp on GDP'!#REF!</definedName>
    <definedName name="A2302393W">'[1]Exp on GDP'!#REF!,'[1]Exp on GDP'!#REF!</definedName>
    <definedName name="A2302393W_Data">'[1]Exp on GDP'!#REF!</definedName>
    <definedName name="A2302393W_Latest">'[1]Exp on GDP'!#REF!</definedName>
    <definedName name="A2302394X">'[1]Exp on GDP'!#REF!,'[1]Exp on GDP'!#REF!</definedName>
    <definedName name="A2302394X_Data">'[1]Exp on GDP'!#REF!</definedName>
    <definedName name="A2302394X_Latest">'[1]Exp on GDP'!#REF!</definedName>
    <definedName name="A2302395A">'[1]Exp on GDP'!#REF!,'[1]Exp on GDP'!#REF!</definedName>
    <definedName name="A2302395A_Data">'[1]Exp on GDP'!#REF!</definedName>
    <definedName name="A2302395A_Latest">'[1]Exp on GDP'!#REF!</definedName>
    <definedName name="A2302396C">'[1]Exp on GDP'!#REF!,'[1]Exp on GDP'!#REF!</definedName>
    <definedName name="A2302396C_Data">'[1]Exp on GDP'!#REF!</definedName>
    <definedName name="A2302396C_Latest">'[1]Exp on GDP'!#REF!</definedName>
    <definedName name="A2302397F">'[1]Exp on GDP'!#REF!,'[1]Exp on GDP'!#REF!</definedName>
    <definedName name="A2302397F_Data">'[1]Exp on GDP'!#REF!</definedName>
    <definedName name="A2302397F_Latest">'[1]Exp on GDP'!#REF!</definedName>
    <definedName name="A2302453L" localSheetId="1">#REF!,#REF!</definedName>
    <definedName name="A2302453L" localSheetId="11">#REF!,#REF!</definedName>
    <definedName name="A2302453L" localSheetId="2">#REF!,#REF!</definedName>
    <definedName name="A2302453L" localSheetId="3">#REF!,#REF!</definedName>
    <definedName name="A2302453L" localSheetId="6">#REF!,#REF!</definedName>
    <definedName name="A2302453L" localSheetId="9">#REF!,#REF!</definedName>
    <definedName name="A2302453L">#REF!,#REF!</definedName>
    <definedName name="A2302453L_Data" localSheetId="1">#REF!</definedName>
    <definedName name="A2302453L_Data" localSheetId="11">#REF!</definedName>
    <definedName name="A2302453L_Data" localSheetId="2">#REF!</definedName>
    <definedName name="A2302453L_Data" localSheetId="3">#REF!</definedName>
    <definedName name="A2302453L_Data" localSheetId="6">#REF!</definedName>
    <definedName name="A2302453L_Data" localSheetId="9">#REF!</definedName>
    <definedName name="A2302453L_Data">#REF!</definedName>
    <definedName name="A2302453L_Latest" localSheetId="11">#REF!</definedName>
    <definedName name="A2302453L_Latest" localSheetId="2">#REF!</definedName>
    <definedName name="A2302453L_Latest" localSheetId="3">#REF!</definedName>
    <definedName name="A2302453L_Latest" localSheetId="6">#REF!</definedName>
    <definedName name="A2302453L_Latest">#REF!</definedName>
    <definedName name="A2302454R" localSheetId="1">#REF!,#REF!</definedName>
    <definedName name="A2302454R" localSheetId="11">#REF!,#REF!</definedName>
    <definedName name="A2302454R" localSheetId="2">#REF!,#REF!</definedName>
    <definedName name="A2302454R" localSheetId="3">#REF!,#REF!</definedName>
    <definedName name="A2302454R" localSheetId="6">#REF!,#REF!</definedName>
    <definedName name="A2302454R" localSheetId="9">#REF!,#REF!</definedName>
    <definedName name="A2302454R">#REF!,#REF!</definedName>
    <definedName name="A2302454R_Data" localSheetId="1">#REF!</definedName>
    <definedName name="A2302454R_Data" localSheetId="11">#REF!</definedName>
    <definedName name="A2302454R_Data" localSheetId="2">#REF!</definedName>
    <definedName name="A2302454R_Data" localSheetId="3">#REF!</definedName>
    <definedName name="A2302454R_Data" localSheetId="6">#REF!</definedName>
    <definedName name="A2302454R_Data" localSheetId="9">#REF!</definedName>
    <definedName name="A2302454R_Data">#REF!</definedName>
    <definedName name="A2302454R_Latest" localSheetId="11">#REF!</definedName>
    <definedName name="A2302454R_Latest" localSheetId="2">#REF!</definedName>
    <definedName name="A2302454R_Latest" localSheetId="3">#REF!</definedName>
    <definedName name="A2302454R_Latest" localSheetId="6">#REF!</definedName>
    <definedName name="A2302454R_Latest">#REF!</definedName>
    <definedName name="A2302455T" localSheetId="1">#REF!,#REF!</definedName>
    <definedName name="A2302455T" localSheetId="11">#REF!,#REF!</definedName>
    <definedName name="A2302455T" localSheetId="2">#REF!,#REF!</definedName>
    <definedName name="A2302455T" localSheetId="3">#REF!,#REF!</definedName>
    <definedName name="A2302455T" localSheetId="6">#REF!,#REF!</definedName>
    <definedName name="A2302455T" localSheetId="9">#REF!,#REF!</definedName>
    <definedName name="A2302455T">#REF!,#REF!</definedName>
    <definedName name="A2302455T_Data" localSheetId="1">#REF!</definedName>
    <definedName name="A2302455T_Data" localSheetId="11">#REF!</definedName>
    <definedName name="A2302455T_Data" localSheetId="2">#REF!</definedName>
    <definedName name="A2302455T_Data" localSheetId="3">#REF!</definedName>
    <definedName name="A2302455T_Data" localSheetId="6">#REF!</definedName>
    <definedName name="A2302455T_Data" localSheetId="9">#REF!</definedName>
    <definedName name="A2302455T_Data">#REF!</definedName>
    <definedName name="A2302455T_Latest" localSheetId="11">#REF!</definedName>
    <definedName name="A2302455T_Latest" localSheetId="2">#REF!</definedName>
    <definedName name="A2302455T_Latest" localSheetId="3">#REF!</definedName>
    <definedName name="A2302455T_Latest" localSheetId="6">#REF!</definedName>
    <definedName name="A2302455T_Latest">#REF!</definedName>
    <definedName name="A2302456V" localSheetId="1">#REF!,#REF!</definedName>
    <definedName name="A2302456V" localSheetId="11">#REF!,#REF!</definedName>
    <definedName name="A2302456V" localSheetId="2">#REF!,#REF!</definedName>
    <definedName name="A2302456V" localSheetId="3">#REF!,#REF!</definedName>
    <definedName name="A2302456V" localSheetId="6">#REF!,#REF!</definedName>
    <definedName name="A2302456V" localSheetId="9">#REF!,#REF!</definedName>
    <definedName name="A2302456V">#REF!,#REF!</definedName>
    <definedName name="A2302456V_Data" localSheetId="1">#REF!</definedName>
    <definedName name="A2302456V_Data" localSheetId="11">#REF!</definedName>
    <definedName name="A2302456V_Data" localSheetId="2">#REF!</definedName>
    <definedName name="A2302456V_Data" localSheetId="3">#REF!</definedName>
    <definedName name="A2302456V_Data" localSheetId="6">#REF!</definedName>
    <definedName name="A2302456V_Data" localSheetId="9">#REF!</definedName>
    <definedName name="A2302456V_Data">#REF!</definedName>
    <definedName name="A2302456V_Latest" localSheetId="11">#REF!</definedName>
    <definedName name="A2302456V_Latest" localSheetId="2">#REF!</definedName>
    <definedName name="A2302456V_Latest" localSheetId="3">#REF!</definedName>
    <definedName name="A2302456V_Latest" localSheetId="6">#REF!</definedName>
    <definedName name="A2302456V_Latest">#REF!</definedName>
    <definedName name="A2302457W" localSheetId="1">#REF!,#REF!</definedName>
    <definedName name="A2302457W" localSheetId="11">#REF!,#REF!</definedName>
    <definedName name="A2302457W" localSheetId="2">#REF!,#REF!</definedName>
    <definedName name="A2302457W" localSheetId="3">#REF!,#REF!</definedName>
    <definedName name="A2302457W" localSheetId="6">#REF!,#REF!</definedName>
    <definedName name="A2302457W" localSheetId="9">#REF!,#REF!</definedName>
    <definedName name="A2302457W">#REF!,#REF!</definedName>
    <definedName name="A2302457W_Data" localSheetId="1">#REF!</definedName>
    <definedName name="A2302457W_Data" localSheetId="11">#REF!</definedName>
    <definedName name="A2302457W_Data" localSheetId="2">#REF!</definedName>
    <definedName name="A2302457W_Data" localSheetId="3">#REF!</definedName>
    <definedName name="A2302457W_Data" localSheetId="6">#REF!</definedName>
    <definedName name="A2302457W_Data" localSheetId="9">#REF!</definedName>
    <definedName name="A2302457W_Data">#REF!</definedName>
    <definedName name="A2302457W_Latest" localSheetId="11">#REF!</definedName>
    <definedName name="A2302457W_Latest" localSheetId="2">#REF!</definedName>
    <definedName name="A2302457W_Latest" localSheetId="3">#REF!</definedName>
    <definedName name="A2302457W_Latest" localSheetId="6">#REF!</definedName>
    <definedName name="A2302457W_Latest">#REF!</definedName>
    <definedName name="A2302458X" localSheetId="1">#REF!,#REF!</definedName>
    <definedName name="A2302458X" localSheetId="11">#REF!,#REF!</definedName>
    <definedName name="A2302458X" localSheetId="2">#REF!,#REF!</definedName>
    <definedName name="A2302458X" localSheetId="3">#REF!,#REF!</definedName>
    <definedName name="A2302458X" localSheetId="6">#REF!,#REF!</definedName>
    <definedName name="A2302458X" localSheetId="9">#REF!,#REF!</definedName>
    <definedName name="A2302458X">#REF!,#REF!</definedName>
    <definedName name="A2302458X_Data" localSheetId="1">#REF!</definedName>
    <definedName name="A2302458X_Data" localSheetId="11">#REF!</definedName>
    <definedName name="A2302458X_Data" localSheetId="2">#REF!</definedName>
    <definedName name="A2302458X_Data" localSheetId="3">#REF!</definedName>
    <definedName name="A2302458X_Data" localSheetId="6">#REF!</definedName>
    <definedName name="A2302458X_Data" localSheetId="9">#REF!</definedName>
    <definedName name="A2302458X_Data">#REF!</definedName>
    <definedName name="A2302458X_Latest" localSheetId="11">#REF!</definedName>
    <definedName name="A2302458X_Latest" localSheetId="2">#REF!</definedName>
    <definedName name="A2302458X_Latest" localSheetId="3">#REF!</definedName>
    <definedName name="A2302458X_Latest" localSheetId="6">#REF!</definedName>
    <definedName name="A2302458X_Latest">#REF!</definedName>
    <definedName name="A2302459A" localSheetId="11">#REF!,#REF!</definedName>
    <definedName name="A2302459A">#REF!,#REF!</definedName>
    <definedName name="A2302459A_Data">#REF!</definedName>
    <definedName name="A2302459A_Latest">#REF!</definedName>
    <definedName name="A2302460K" localSheetId="11">#REF!,#REF!</definedName>
    <definedName name="A2302460K">#REF!,#REF!</definedName>
    <definedName name="A2302460K_Data">#REF!</definedName>
    <definedName name="A2302460K_Latest">#REF!</definedName>
    <definedName name="A2302461L" localSheetId="11">#REF!,#REF!</definedName>
    <definedName name="A2302461L">#REF!,#REF!</definedName>
    <definedName name="A2302461L_Data">#REF!</definedName>
    <definedName name="A2302461L_Latest">#REF!</definedName>
    <definedName name="A2302462R" localSheetId="11">#REF!,#REF!</definedName>
    <definedName name="A2302462R">#REF!,#REF!</definedName>
    <definedName name="A2302462R_Data">#REF!</definedName>
    <definedName name="A2302462R_Latest">#REF!</definedName>
    <definedName name="A2302463T" localSheetId="11">#REF!,#REF!</definedName>
    <definedName name="A2302463T">#REF!,#REF!</definedName>
    <definedName name="A2302463T_Data">#REF!</definedName>
    <definedName name="A2302463T_Latest">#REF!</definedName>
    <definedName name="A2302464V" localSheetId="11">#REF!,#REF!</definedName>
    <definedName name="A2302464V">#REF!,#REF!</definedName>
    <definedName name="A2302464V_Data">#REF!</definedName>
    <definedName name="A2302464V_Latest">#REF!</definedName>
    <definedName name="A2302465W" localSheetId="11">#REF!,#REF!</definedName>
    <definedName name="A2302465W">#REF!,#REF!</definedName>
    <definedName name="A2302465W_Data">#REF!</definedName>
    <definedName name="A2302465W_Latest">#REF!</definedName>
    <definedName name="A2302466X" localSheetId="11">#REF!,#REF!</definedName>
    <definedName name="A2302466X">#REF!,#REF!</definedName>
    <definedName name="A2302466X_Data">#REF!</definedName>
    <definedName name="A2302466X_Latest">#REF!</definedName>
    <definedName name="A2302467A" localSheetId="11">#REF!,#REF!</definedName>
    <definedName name="A2302467A">#REF!,#REF!</definedName>
    <definedName name="A2302467A_Data">#REF!</definedName>
    <definedName name="A2302467A_Latest">#REF!</definedName>
    <definedName name="A2302468C" localSheetId="11">#REF!,#REF!</definedName>
    <definedName name="A2302468C">#REF!,#REF!</definedName>
    <definedName name="A2302468C_Data">#REF!</definedName>
    <definedName name="A2302468C_Latest">#REF!</definedName>
    <definedName name="A2302469F" localSheetId="11">#REF!,#REF!</definedName>
    <definedName name="A2302469F">#REF!,#REF!</definedName>
    <definedName name="A2302469F_Data">#REF!</definedName>
    <definedName name="A2302469F_Latest">#REF!</definedName>
    <definedName name="A2302470R" localSheetId="11">#REF!,#REF!</definedName>
    <definedName name="A2302470R">#REF!,#REF!</definedName>
    <definedName name="A2302470R_Data">#REF!</definedName>
    <definedName name="A2302470R_Latest">#REF!</definedName>
    <definedName name="A2302472V" localSheetId="11">#REF!,#REF!</definedName>
    <definedName name="A2302472V">#REF!,#REF!</definedName>
    <definedName name="A2302472V_Data">#REF!</definedName>
    <definedName name="A2302472V_Latest">#REF!</definedName>
    <definedName name="A2302473W" localSheetId="11">#REF!,#REF!</definedName>
    <definedName name="A2302473W">#REF!,#REF!</definedName>
    <definedName name="A2302473W_Data">#REF!</definedName>
    <definedName name="A2302473W_Latest">#REF!</definedName>
    <definedName name="A2302474X" localSheetId="11">#REF!,#REF!</definedName>
    <definedName name="A2302474X">#REF!,#REF!</definedName>
    <definedName name="A2302474X_Data">#REF!</definedName>
    <definedName name="A2302474X_Latest">#REF!</definedName>
    <definedName name="A2302475A" localSheetId="11">#REF!,#REF!</definedName>
    <definedName name="A2302475A">#REF!,#REF!</definedName>
    <definedName name="A2302475A_Data">#REF!</definedName>
    <definedName name="A2302475A_Latest">#REF!</definedName>
    <definedName name="A2302476C" localSheetId="11">#REF!,#REF!</definedName>
    <definedName name="A2302476C">#REF!,#REF!</definedName>
    <definedName name="A2302476C_Data">#REF!</definedName>
    <definedName name="A2302476C_Latest">#REF!</definedName>
    <definedName name="A2302477F" localSheetId="11">#REF!,#REF!</definedName>
    <definedName name="A2302477F">#REF!,#REF!</definedName>
    <definedName name="A2302477F_Data">#REF!</definedName>
    <definedName name="A2302477F_Latest">#REF!</definedName>
    <definedName name="A2302478J" localSheetId="11">#REF!,#REF!</definedName>
    <definedName name="A2302478J">#REF!,#REF!</definedName>
    <definedName name="A2302478J_Data">#REF!</definedName>
    <definedName name="A2302478J_Latest">#REF!</definedName>
    <definedName name="A2302479K">#REF!,#REF!</definedName>
    <definedName name="A2302479K_Data">#REF!</definedName>
    <definedName name="A2302479K_Latest">#REF!</definedName>
    <definedName name="A2302480V">#REF!,#REF!</definedName>
    <definedName name="A2302480V_Data">#REF!</definedName>
    <definedName name="A2302480V_Latest">#REF!</definedName>
    <definedName name="A2302481W">#REF!,#REF!</definedName>
    <definedName name="A2302481W_Data">#REF!</definedName>
    <definedName name="A2302481W_Latest">#REF!</definedName>
    <definedName name="A2302482X">#REF!,#REF!</definedName>
    <definedName name="A2302482X_Data">#REF!</definedName>
    <definedName name="A2302482X_Latest">#REF!</definedName>
    <definedName name="A2302483A">#REF!,#REF!</definedName>
    <definedName name="A2302483A_Data">#REF!</definedName>
    <definedName name="A2302483A_Latest">#REF!</definedName>
    <definedName name="A2302484C">#REF!,#REF!</definedName>
    <definedName name="A2302484C_Data">#REF!</definedName>
    <definedName name="A2302484C_Latest">#REF!</definedName>
    <definedName name="A2302485F">#REF!,#REF!</definedName>
    <definedName name="A2302485F_Data">#REF!</definedName>
    <definedName name="A2302485F_Latest">#REF!</definedName>
    <definedName name="A2302486J">#REF!,#REF!</definedName>
    <definedName name="A2302486J_Data">#REF!</definedName>
    <definedName name="A2302486J_Latest">#REF!</definedName>
    <definedName name="A2302487K">#REF!,#REF!</definedName>
    <definedName name="A2302487K_Data">#REF!</definedName>
    <definedName name="A2302487K_Latest">#REF!</definedName>
    <definedName name="A2302488L">#REF!,#REF!</definedName>
    <definedName name="A2302488L_Data">#REF!</definedName>
    <definedName name="A2302488L_Latest">#REF!</definedName>
    <definedName name="A2302489R">#REF!,#REF!</definedName>
    <definedName name="A2302489R_Data">#REF!</definedName>
    <definedName name="A2302489R_Latest">#REF!</definedName>
    <definedName name="A2302490X">#REF!,#REF!</definedName>
    <definedName name="A2302490X_Data">#REF!</definedName>
    <definedName name="A2302490X_Latest">#REF!</definedName>
    <definedName name="A2302491A">#REF!,#REF!</definedName>
    <definedName name="A2302491A_Data">#REF!</definedName>
    <definedName name="A2302491A_Latest">#REF!</definedName>
    <definedName name="A2302492C">#REF!,#REF!</definedName>
    <definedName name="A2302492C_Data">#REF!</definedName>
    <definedName name="A2302492C_Latest">#REF!</definedName>
    <definedName name="A2302493F">#REF!,#REF!</definedName>
    <definedName name="A2302493F_Data">#REF!</definedName>
    <definedName name="A2302493F_Latest">#REF!</definedName>
    <definedName name="A2302494J">#REF!,#REF!</definedName>
    <definedName name="A2302494J_Data">#REF!</definedName>
    <definedName name="A2302494J_Latest">#REF!</definedName>
    <definedName name="A2302495K">#REF!,#REF!</definedName>
    <definedName name="A2302495K_Data">#REF!</definedName>
    <definedName name="A2302495K_Latest">#REF!</definedName>
    <definedName name="A2302496L">#REF!,#REF!</definedName>
    <definedName name="A2302496L_Data">#REF!</definedName>
    <definedName name="A2302496L_Latest">#REF!</definedName>
    <definedName name="A2302497R">#REF!,#REF!</definedName>
    <definedName name="A2302497R_Data">#REF!</definedName>
    <definedName name="A2302497R_Latest">#REF!</definedName>
    <definedName name="A2302498T">#REF!,#REF!</definedName>
    <definedName name="A2302498T_Data">#REF!</definedName>
    <definedName name="A2302498T_Latest">#REF!</definedName>
    <definedName name="A2302499V">#REF!,#REF!</definedName>
    <definedName name="A2302499V_Data">#REF!</definedName>
    <definedName name="A2302499V_Latest">#REF!</definedName>
    <definedName name="A2302500T">#REF!,#REF!</definedName>
    <definedName name="A2302500T_Data">#REF!</definedName>
    <definedName name="A2302500T_Latest">#REF!</definedName>
    <definedName name="A2302501V">#REF!,#REF!</definedName>
    <definedName name="A2302501V_Data">#REF!</definedName>
    <definedName name="A2302501V_Latest">#REF!</definedName>
    <definedName name="A2302502W">#REF!,#REF!</definedName>
    <definedName name="A2302502W_Data">#REF!</definedName>
    <definedName name="A2302502W_Latest">#REF!</definedName>
    <definedName name="A2302503X">#REF!,#REF!</definedName>
    <definedName name="A2302503X_Data">#REF!</definedName>
    <definedName name="A2302503X_Latest">#REF!</definedName>
    <definedName name="A2302504A">#REF!,#REF!</definedName>
    <definedName name="A2302504A_Data">#REF!</definedName>
    <definedName name="A2302504A_Latest">#REF!</definedName>
    <definedName name="A2302505C">#REF!,#REF!</definedName>
    <definedName name="A2302505C_Data">#REF!</definedName>
    <definedName name="A2302505C_Latest">#REF!</definedName>
    <definedName name="A2302506F">#REF!,#REF!</definedName>
    <definedName name="A2302506F_Data">#REF!</definedName>
    <definedName name="A2302506F_Latest">#REF!</definedName>
    <definedName name="A2302507J">#REF!,#REF!</definedName>
    <definedName name="A2302507J_Data">#REF!</definedName>
    <definedName name="A2302507J_Latest">#REF!</definedName>
    <definedName name="A2302508K">#REF!,#REF!</definedName>
    <definedName name="A2302508K_Data">#REF!</definedName>
    <definedName name="A2302508K_Latest">#REF!</definedName>
    <definedName name="A2302509L">#REF!,#REF!</definedName>
    <definedName name="A2302509L_Data">#REF!</definedName>
    <definedName name="A2302509L_Latest">#REF!</definedName>
    <definedName name="A2302510W">#REF!,#REF!</definedName>
    <definedName name="A2302510W_Data">#REF!</definedName>
    <definedName name="A2302510W_Latest">#REF!</definedName>
    <definedName name="A2302511X">#REF!,#REF!</definedName>
    <definedName name="A2302511X_Data">#REF!</definedName>
    <definedName name="A2302511X_Latest">#REF!</definedName>
    <definedName name="A2302512A">#REF!,#REF!</definedName>
    <definedName name="A2302512A_Data">#REF!</definedName>
    <definedName name="A2302512A_Latest">#REF!</definedName>
    <definedName name="A2302513C">#REF!,#REF!</definedName>
    <definedName name="A2302513C_Data">#REF!</definedName>
    <definedName name="A2302513C_Latest">#REF!</definedName>
    <definedName name="A2302514F">#REF!,#REF!</definedName>
    <definedName name="A2302514F_Data">#REF!</definedName>
    <definedName name="A2302514F_Latest">#REF!</definedName>
    <definedName name="A2302515J">#REF!,#REF!</definedName>
    <definedName name="A2302515J_Data">#REF!</definedName>
    <definedName name="A2302515J_Latest">#REF!</definedName>
    <definedName name="A2302516K">#REF!,#REF!</definedName>
    <definedName name="A2302516K_Data">#REF!</definedName>
    <definedName name="A2302516K_Latest">#REF!</definedName>
    <definedName name="A2302517L">#REF!,#REF!</definedName>
    <definedName name="A2302517L_Data">#REF!</definedName>
    <definedName name="A2302517L_Latest">#REF!</definedName>
    <definedName name="A2302518R">#REF!,#REF!</definedName>
    <definedName name="A2302518R_Data">#REF!</definedName>
    <definedName name="A2302518R_Latest">#REF!</definedName>
    <definedName name="A2302519T">#REF!,#REF!</definedName>
    <definedName name="A2302519T_Data">#REF!</definedName>
    <definedName name="A2302519T_Latest">#REF!</definedName>
    <definedName name="A2302520A">#REF!,#REF!</definedName>
    <definedName name="A2302520A_Data">#REF!</definedName>
    <definedName name="A2302520A_Latest">#REF!</definedName>
    <definedName name="A2302521C">#REF!,#REF!</definedName>
    <definedName name="A2302521C_Data">#REF!</definedName>
    <definedName name="A2302521C_Latest">#REF!</definedName>
    <definedName name="A2302522F">#REF!,#REF!</definedName>
    <definedName name="A2302522F_Data">#REF!</definedName>
    <definedName name="A2302522F_Latest">#REF!</definedName>
    <definedName name="A2302567K">'[1]Exp on GDP'!#REF!,'[1]Exp on GDP'!#REF!</definedName>
    <definedName name="A2302567K_Data">'[1]Exp on GDP'!#REF!</definedName>
    <definedName name="A2302567K_Latest">'[1]Exp on GDP'!#REF!</definedName>
    <definedName name="A2302568L">'[1]Exp on GDP'!#REF!,'[1]Exp on GDP'!#REF!</definedName>
    <definedName name="A2302568L_Data">'[1]Exp on GDP'!#REF!</definedName>
    <definedName name="A2302568L_Latest">'[1]Exp on GDP'!#REF!</definedName>
    <definedName name="A2302569R">'[1]Exp on GDP'!#REF!,'[1]Exp on GDP'!#REF!</definedName>
    <definedName name="A2302569R_Data">'[1]Exp on GDP'!#REF!</definedName>
    <definedName name="A2302569R_Latest">'[1]Exp on GDP'!#REF!</definedName>
    <definedName name="A2302570X">'[1]Exp on GDP'!#REF!,'[1]Exp on GDP'!#REF!</definedName>
    <definedName name="A2302570X_Data">'[1]Exp on GDP'!#REF!</definedName>
    <definedName name="A2302570X_Latest">'[1]Exp on GDP'!#REF!</definedName>
    <definedName name="A2302571A">'[1]Exp on GDP'!#REF!,'[1]Exp on GDP'!#REF!</definedName>
    <definedName name="A2302571A_Data">'[1]Exp on GDP'!#REF!</definedName>
    <definedName name="A2302571A_Latest">'[1]Exp on GDP'!#REF!</definedName>
    <definedName name="A2302572C">'[1]Exp on GDP'!#REF!,'[1]Exp on GDP'!#REF!</definedName>
    <definedName name="A2302572C_Data">'[1]Exp on GDP'!#REF!</definedName>
    <definedName name="A2302572C_Latest">'[1]Exp on GDP'!#REF!</definedName>
    <definedName name="A2302573F">'[1]Exp on GDP'!#REF!,'[1]Exp on GDP'!#REF!</definedName>
    <definedName name="A2302573F_Data">'[1]Exp on GDP'!#REF!</definedName>
    <definedName name="A2302573F_Latest">'[1]Exp on GDP'!#REF!</definedName>
    <definedName name="A2302574J">'[1]Exp on GDP'!#REF!,'[1]Exp on GDP'!#REF!</definedName>
    <definedName name="A2302574J_Data">'[1]Exp on GDP'!#REF!</definedName>
    <definedName name="A2302574J_Latest">'[1]Exp on GDP'!#REF!</definedName>
    <definedName name="A2302575K">'[1]Exp on GDP'!#REF!,'[1]Exp on GDP'!#REF!</definedName>
    <definedName name="A2302575K_Data">'[1]Exp on GDP'!#REF!</definedName>
    <definedName name="A2302575K_Latest">'[1]Exp on GDP'!#REF!</definedName>
    <definedName name="A2302576L">'[1]Exp on GDP'!#REF!,'[1]Exp on GDP'!#REF!</definedName>
    <definedName name="A2302576L_Data">'[1]Exp on GDP'!#REF!</definedName>
    <definedName name="A2302576L_Latest">'[1]Exp on GDP'!#REF!</definedName>
    <definedName name="A2302577R">'[1]Exp on GDP'!#REF!,'[1]Exp on GDP'!#REF!</definedName>
    <definedName name="A2302577R_Data">'[1]Exp on GDP'!#REF!</definedName>
    <definedName name="A2302577R_Latest">'[1]Exp on GDP'!#REF!</definedName>
    <definedName name="A2302578T">'[1]Exp on GDP'!#REF!,'[1]Exp on GDP'!#REF!</definedName>
    <definedName name="A2302578T_Data">'[1]Exp on GDP'!#REF!</definedName>
    <definedName name="A2302578T_Latest">'[1]Exp on GDP'!#REF!</definedName>
    <definedName name="A2302623T">#REF!,#REF!</definedName>
    <definedName name="A2302623T_Data">#REF!</definedName>
    <definedName name="A2302623T_Latest">#REF!</definedName>
    <definedName name="A2302624V">#REF!,#REF!</definedName>
    <definedName name="A2302624V_Data">#REF!</definedName>
    <definedName name="A2302624V_Latest">#REF!</definedName>
    <definedName name="A2302625W">#REF!,#REF!</definedName>
    <definedName name="A2302625W_Data">#REF!</definedName>
    <definedName name="A2302625W_Latest">#REF!</definedName>
    <definedName name="A2302626X">#REF!,#REF!</definedName>
    <definedName name="A2302626X_Data">#REF!</definedName>
    <definedName name="A2302626X_Latest">#REF!</definedName>
    <definedName name="A2302627A">'[2]Data2'!$B$1:$B$10,'[2]Data2'!$B$12:$B$209</definedName>
    <definedName name="A2302628C">'[2]Data2'!$C$1:$C$10,'[2]Data2'!$C$12:$C$209</definedName>
    <definedName name="A2302629F">'[2]Data2'!$D$1:$D$10,'[2]Data2'!$D$12:$D$209</definedName>
    <definedName name="A2302630R">'[2]Data2'!$E$1:$E$10,'[2]Data2'!$E$116:$E$209</definedName>
    <definedName name="A2302631T">'[2]Data2'!$F$1:$F$10,'[2]Data2'!$F$12:$F$209</definedName>
    <definedName name="A2302632V">'[2]Data2'!$G$1:$G$10,'[2]Data2'!$G$12:$G$209</definedName>
    <definedName name="A2302633W">'[2]Data2'!$H$1:$H$10,'[2]Data2'!$H$12:$H$209</definedName>
    <definedName name="A2302634X">'[2]Data2'!$I$1:$I$10,'[2]Data2'!$I$12:$I$209</definedName>
    <definedName name="A2302635A">'[2]Data2'!$J$1:$J$10,'[2]Data2'!$J$12:$J$209</definedName>
    <definedName name="A2302636C">'[2]Data2'!$K$1:$K$10,'[2]Data2'!$K$12:$K$209</definedName>
    <definedName name="A2302637F">'[2]Data2'!$L$1:$L$10,'[2]Data2'!$L$12:$L$209</definedName>
    <definedName name="A2302638J">'[2]Data2'!$M$1:$M$10,'[2]Data2'!$M$12:$M$209</definedName>
    <definedName name="A2302639K">'[2]Data2'!$N$1:$N$10,'[2]Data2'!$N$12:$N$209</definedName>
    <definedName name="A2302640V">'[2]Data2'!$O$1:$O$10,'[2]Data2'!$O$12:$O$209</definedName>
    <definedName name="A2302641W">'[2]Data2'!$P$1:$P$10,'[2]Data2'!$P$12:$P$209</definedName>
    <definedName name="A2302642X">'[3]Data2'!$U$1:$U$10,'[3]Data2'!$U$12:$U$209</definedName>
    <definedName name="A2302676W">'[1]Exp on GDP'!#REF!,'[1]Exp on GDP'!#REF!</definedName>
    <definedName name="A2302676W_Data">'[1]Exp on GDP'!#REF!</definedName>
    <definedName name="A2302676W_Latest">'[1]Exp on GDP'!#REF!</definedName>
    <definedName name="A2302677X">'[3]Data2'!$B$1:$B$10,'[3]Data2'!$B$72:$B$209</definedName>
    <definedName name="A2302678A">'[3]Data2'!$C$1:$C$10,'[3]Data2'!$C$72:$C$209</definedName>
    <definedName name="A2302679C">'[3]Data2'!$D$1:$D$10,'[3]Data2'!$D$72:$D$209</definedName>
    <definedName name="A2302680L">'[3]Data2'!$E$1:$E$10,'[3]Data2'!$E$72:$E$209</definedName>
    <definedName name="A2302681R">'[3]Data2'!$F$1:$F$10,'[3]Data2'!$F$72:$F$209</definedName>
    <definedName name="A2302682T">'[3]Data2'!$G$1:$G$10,'[3]Data2'!$G$72:$G$209</definedName>
    <definedName name="A2302683V">'[3]Data2'!$H$1:$H$10,'[3]Data2'!$H$72:$H$209</definedName>
    <definedName name="A2302684W">'[3]Data2'!$I$1:$I$10,'[3]Data2'!$I$72:$I$209</definedName>
    <definedName name="A2302685X">'[3]Data2'!$J$1:$J$10,'[3]Data2'!$J$72:$J$209</definedName>
    <definedName name="A2302686A">'[3]Data2'!$K$1:$K$10,'[3]Data2'!$K$72:$K$209</definedName>
    <definedName name="A2302687C">'[3]Data2'!$L$1:$L$10,'[3]Data2'!$L$72:$L$209</definedName>
    <definedName name="A2302688F">'[3]Data2'!$M$1:$M$10,'[3]Data2'!$M$72:$M$209</definedName>
    <definedName name="A2302689J">'[3]Data2'!$N$1:$N$10,'[3]Data2'!$N$72:$N$209</definedName>
    <definedName name="A2302690T">'[3]Data2'!$O$1:$O$10,'[3]Data2'!$O$72:$O$209</definedName>
    <definedName name="A2302691V">'[3]Data2'!$P$1:$P$10,'[3]Data2'!$P$72:$P$209</definedName>
    <definedName name="A2302692W">'[3]Data2'!$Q$1:$Q$10,'[3]Data2'!$Q$72:$Q$209</definedName>
    <definedName name="A2302693X">'[3]Data2'!$R$1:$R$10,'[3]Data2'!$R$72:$R$209</definedName>
    <definedName name="A2302694A">'[3]Data2'!$S$1:$S$10,'[3]Data2'!$S$72:$S$209</definedName>
    <definedName name="A2302696F" localSheetId="1">#REF!,#REF!</definedName>
    <definedName name="A2302696F" localSheetId="11">#REF!,#REF!</definedName>
    <definedName name="A2302696F" localSheetId="2">#REF!,#REF!</definedName>
    <definedName name="A2302696F" localSheetId="3">#REF!,#REF!</definedName>
    <definedName name="A2302696F" localSheetId="6">#REF!,#REF!</definedName>
    <definedName name="A2302696F" localSheetId="9">#REF!,#REF!</definedName>
    <definedName name="A2302696F">#REF!,#REF!</definedName>
    <definedName name="A2302696F_Data" localSheetId="1">#REF!</definedName>
    <definedName name="A2302696F_Data" localSheetId="11">#REF!</definedName>
    <definedName name="A2302696F_Data" localSheetId="2">#REF!</definedName>
    <definedName name="A2302696F_Data" localSheetId="3">#REF!</definedName>
    <definedName name="A2302696F_Data" localSheetId="6">#REF!</definedName>
    <definedName name="A2302696F_Data" localSheetId="9">#REF!</definedName>
    <definedName name="A2302696F_Data">#REF!</definedName>
    <definedName name="A2302696F_Latest" localSheetId="11">#REF!</definedName>
    <definedName name="A2302696F_Latest" localSheetId="2">#REF!</definedName>
    <definedName name="A2302696F_Latest" localSheetId="3">#REF!</definedName>
    <definedName name="A2302696F_Latest" localSheetId="6">#REF!</definedName>
    <definedName name="A2302696F_Latest">#REF!</definedName>
    <definedName name="A2302697J" localSheetId="1">#REF!,#REF!</definedName>
    <definedName name="A2302697J" localSheetId="11">#REF!,#REF!</definedName>
    <definedName name="A2302697J" localSheetId="2">#REF!,#REF!</definedName>
    <definedName name="A2302697J" localSheetId="3">#REF!,#REF!</definedName>
    <definedName name="A2302697J" localSheetId="6">#REF!,#REF!</definedName>
    <definedName name="A2302697J" localSheetId="9">#REF!,#REF!</definedName>
    <definedName name="A2302697J">#REF!,#REF!</definedName>
    <definedName name="A2302697J_Data" localSheetId="1">#REF!</definedName>
    <definedName name="A2302697J_Data" localSheetId="11">#REF!</definedName>
    <definedName name="A2302697J_Data" localSheetId="2">#REF!</definedName>
    <definedName name="A2302697J_Data" localSheetId="3">#REF!</definedName>
    <definedName name="A2302697J_Data" localSheetId="6">#REF!</definedName>
    <definedName name="A2302697J_Data" localSheetId="9">#REF!</definedName>
    <definedName name="A2302697J_Data">#REF!</definedName>
    <definedName name="A2302697J_Latest" localSheetId="11">#REF!</definedName>
    <definedName name="A2302697J_Latest" localSheetId="2">#REF!</definedName>
    <definedName name="A2302697J_Latest" localSheetId="3">#REF!</definedName>
    <definedName name="A2302697J_Latest" localSheetId="6">#REF!</definedName>
    <definedName name="A2302697J_Latest">#REF!</definedName>
    <definedName name="A2302698K" localSheetId="1">#REF!,#REF!</definedName>
    <definedName name="A2302698K" localSheetId="11">#REF!,#REF!</definedName>
    <definedName name="A2302698K" localSheetId="2">#REF!,#REF!</definedName>
    <definedName name="A2302698K" localSheetId="3">#REF!,#REF!</definedName>
    <definedName name="A2302698K" localSheetId="6">#REF!,#REF!</definedName>
    <definedName name="A2302698K" localSheetId="9">#REF!,#REF!</definedName>
    <definedName name="A2302698K">#REF!,#REF!</definedName>
    <definedName name="A2302698K_Data" localSheetId="1">#REF!</definedName>
    <definedName name="A2302698K_Data" localSheetId="11">#REF!</definedName>
    <definedName name="A2302698K_Data" localSheetId="2">#REF!</definedName>
    <definedName name="A2302698K_Data" localSheetId="3">#REF!</definedName>
    <definedName name="A2302698K_Data" localSheetId="6">#REF!</definedName>
    <definedName name="A2302698K_Data" localSheetId="9">#REF!</definedName>
    <definedName name="A2302698K_Data">#REF!</definedName>
    <definedName name="A2302698K_Latest" localSheetId="11">#REF!</definedName>
    <definedName name="A2302698K_Latest" localSheetId="2">#REF!</definedName>
    <definedName name="A2302698K_Latest" localSheetId="3">#REF!</definedName>
    <definedName name="A2302698K_Latest" localSheetId="6">#REF!</definedName>
    <definedName name="A2302698K_Latest">#REF!</definedName>
    <definedName name="A2302699L" localSheetId="1">#REF!,#REF!</definedName>
    <definedName name="A2302699L" localSheetId="11">#REF!,#REF!</definedName>
    <definedName name="A2302699L" localSheetId="2">#REF!,#REF!</definedName>
    <definedName name="A2302699L" localSheetId="3">#REF!,#REF!</definedName>
    <definedName name="A2302699L" localSheetId="6">#REF!,#REF!</definedName>
    <definedName name="A2302699L" localSheetId="9">#REF!,#REF!</definedName>
    <definedName name="A2302699L">#REF!,#REF!</definedName>
    <definedName name="A2302699L_Data" localSheetId="1">#REF!</definedName>
    <definedName name="A2302699L_Data" localSheetId="11">#REF!</definedName>
    <definedName name="A2302699L_Data" localSheetId="2">#REF!</definedName>
    <definedName name="A2302699L_Data" localSheetId="3">#REF!</definedName>
    <definedName name="A2302699L_Data" localSheetId="6">#REF!</definedName>
    <definedName name="A2302699L_Data" localSheetId="9">#REF!</definedName>
    <definedName name="A2302699L_Data">#REF!</definedName>
    <definedName name="A2302699L_Latest" localSheetId="11">#REF!</definedName>
    <definedName name="A2302699L_Latest" localSheetId="2">#REF!</definedName>
    <definedName name="A2302699L_Latest" localSheetId="3">#REF!</definedName>
    <definedName name="A2302699L_Latest" localSheetId="6">#REF!</definedName>
    <definedName name="A2302699L_Latest">#REF!</definedName>
    <definedName name="A2302700K" localSheetId="1">#REF!,#REF!</definedName>
    <definedName name="A2302700K" localSheetId="11">#REF!,#REF!</definedName>
    <definedName name="A2302700K" localSheetId="2">#REF!,#REF!</definedName>
    <definedName name="A2302700K" localSheetId="3">#REF!,#REF!</definedName>
    <definedName name="A2302700K" localSheetId="6">#REF!,#REF!</definedName>
    <definedName name="A2302700K" localSheetId="9">#REF!,#REF!</definedName>
    <definedName name="A2302700K">#REF!,#REF!</definedName>
    <definedName name="A2302700K_Data" localSheetId="1">#REF!</definedName>
    <definedName name="A2302700K_Data" localSheetId="11">#REF!</definedName>
    <definedName name="A2302700K_Data" localSheetId="2">#REF!</definedName>
    <definedName name="A2302700K_Data" localSheetId="3">#REF!</definedName>
    <definedName name="A2302700K_Data" localSheetId="6">#REF!</definedName>
    <definedName name="A2302700K_Data" localSheetId="9">#REF!</definedName>
    <definedName name="A2302700K_Data">#REF!</definedName>
    <definedName name="A2302700K_Latest" localSheetId="11">#REF!</definedName>
    <definedName name="A2302700K_Latest" localSheetId="2">#REF!</definedName>
    <definedName name="A2302700K_Latest" localSheetId="3">#REF!</definedName>
    <definedName name="A2302700K_Latest" localSheetId="6">#REF!</definedName>
    <definedName name="A2302700K_Latest">#REF!</definedName>
    <definedName name="A2302701L" localSheetId="1">#REF!,#REF!</definedName>
    <definedName name="A2302701L" localSheetId="11">#REF!,#REF!</definedName>
    <definedName name="A2302701L" localSheetId="2">#REF!,#REF!</definedName>
    <definedName name="A2302701L" localSheetId="3">#REF!,#REF!</definedName>
    <definedName name="A2302701L" localSheetId="6">#REF!,#REF!</definedName>
    <definedName name="A2302701L" localSheetId="9">#REF!,#REF!</definedName>
    <definedName name="A2302701L">#REF!,#REF!</definedName>
    <definedName name="A2302701L_Data" localSheetId="1">#REF!</definedName>
    <definedName name="A2302701L_Data" localSheetId="11">#REF!</definedName>
    <definedName name="A2302701L_Data" localSheetId="2">#REF!</definedName>
    <definedName name="A2302701L_Data" localSheetId="3">#REF!</definedName>
    <definedName name="A2302701L_Data" localSheetId="6">#REF!</definedName>
    <definedName name="A2302701L_Data" localSheetId="9">#REF!</definedName>
    <definedName name="A2302701L_Data">#REF!</definedName>
    <definedName name="A2302701L_Latest" localSheetId="11">#REF!</definedName>
    <definedName name="A2302701L_Latest" localSheetId="2">#REF!</definedName>
    <definedName name="A2302701L_Latest" localSheetId="3">#REF!</definedName>
    <definedName name="A2302701L_Latest" localSheetId="6">#REF!</definedName>
    <definedName name="A2302701L_Latest">#REF!</definedName>
    <definedName name="A2302702R" localSheetId="1">#REF!,#REF!</definedName>
    <definedName name="A2302702R" localSheetId="11">#REF!,#REF!</definedName>
    <definedName name="A2302702R" localSheetId="2">#REF!,#REF!</definedName>
    <definedName name="A2302702R" localSheetId="3">#REF!,#REF!</definedName>
    <definedName name="A2302702R" localSheetId="6">#REF!,#REF!</definedName>
    <definedName name="A2302702R" localSheetId="9">#REF!,#REF!</definedName>
    <definedName name="A2302702R">#REF!,#REF!</definedName>
    <definedName name="A2302702R_Data" localSheetId="1">#REF!</definedName>
    <definedName name="A2302702R_Data" localSheetId="11">#REF!</definedName>
    <definedName name="A2302702R_Data" localSheetId="2">#REF!</definedName>
    <definedName name="A2302702R_Data" localSheetId="3">#REF!</definedName>
    <definedName name="A2302702R_Data" localSheetId="6">#REF!</definedName>
    <definedName name="A2302702R_Data" localSheetId="9">#REF!</definedName>
    <definedName name="A2302702R_Data">#REF!</definedName>
    <definedName name="A2302702R_Latest" localSheetId="11">#REF!</definedName>
    <definedName name="A2302702R_Latest" localSheetId="2">#REF!</definedName>
    <definedName name="A2302702R_Latest" localSheetId="3">#REF!</definedName>
    <definedName name="A2302702R_Latest" localSheetId="6">#REF!</definedName>
    <definedName name="A2302702R_Latest">#REF!</definedName>
    <definedName name="A2302703T" localSheetId="1">#REF!,#REF!</definedName>
    <definedName name="A2302703T" localSheetId="11">#REF!,#REF!</definedName>
    <definedName name="A2302703T" localSheetId="2">#REF!,#REF!</definedName>
    <definedName name="A2302703T" localSheetId="3">#REF!,#REF!</definedName>
    <definedName name="A2302703T" localSheetId="6">#REF!,#REF!</definedName>
    <definedName name="A2302703T" localSheetId="9">#REF!,#REF!</definedName>
    <definedName name="A2302703T">#REF!,#REF!</definedName>
    <definedName name="A2302703T_Data" localSheetId="1">#REF!</definedName>
    <definedName name="A2302703T_Data" localSheetId="11">#REF!</definedName>
    <definedName name="A2302703T_Data" localSheetId="2">#REF!</definedName>
    <definedName name="A2302703T_Data" localSheetId="3">#REF!</definedName>
    <definedName name="A2302703T_Data" localSheetId="6">#REF!</definedName>
    <definedName name="A2302703T_Data" localSheetId="9">#REF!</definedName>
    <definedName name="A2302703T_Data">#REF!</definedName>
    <definedName name="A2302703T_Latest" localSheetId="11">#REF!</definedName>
    <definedName name="A2302703T_Latest" localSheetId="2">#REF!</definedName>
    <definedName name="A2302703T_Latest" localSheetId="3">#REF!</definedName>
    <definedName name="A2302703T_Latest" localSheetId="6">#REF!</definedName>
    <definedName name="A2302703T_Latest">#REF!</definedName>
    <definedName name="A2302704V" localSheetId="1">#REF!,#REF!</definedName>
    <definedName name="A2302704V" localSheetId="11">#REF!,#REF!</definedName>
    <definedName name="A2302704V" localSheetId="2">#REF!,#REF!</definedName>
    <definedName name="A2302704V" localSheetId="3">#REF!,#REF!</definedName>
    <definedName name="A2302704V" localSheetId="6">#REF!,#REF!</definedName>
    <definedName name="A2302704V" localSheetId="9">#REF!,#REF!</definedName>
    <definedName name="A2302704V">#REF!,#REF!</definedName>
    <definedName name="A2302704V_Data" localSheetId="1">#REF!</definedName>
    <definedName name="A2302704V_Data" localSheetId="11">#REF!</definedName>
    <definedName name="A2302704V_Data" localSheetId="2">#REF!</definedName>
    <definedName name="A2302704V_Data" localSheetId="3">#REF!</definedName>
    <definedName name="A2302704V_Data" localSheetId="6">#REF!</definedName>
    <definedName name="A2302704V_Data" localSheetId="9">#REF!</definedName>
    <definedName name="A2302704V_Data">#REF!</definedName>
    <definedName name="A2302704V_Latest" localSheetId="11">#REF!</definedName>
    <definedName name="A2302704V_Latest" localSheetId="2">#REF!</definedName>
    <definedName name="A2302704V_Latest" localSheetId="3">#REF!</definedName>
    <definedName name="A2302704V_Latest" localSheetId="6">#REF!</definedName>
    <definedName name="A2302704V_Latest">#REF!</definedName>
    <definedName name="A2302705W" localSheetId="1">#REF!,#REF!</definedName>
    <definedName name="A2302705W" localSheetId="11">#REF!,#REF!</definedName>
    <definedName name="A2302705W" localSheetId="2">#REF!,#REF!</definedName>
    <definedName name="A2302705W" localSheetId="3">#REF!,#REF!</definedName>
    <definedName name="A2302705W" localSheetId="6">#REF!,#REF!</definedName>
    <definedName name="A2302705W" localSheetId="9">#REF!,#REF!</definedName>
    <definedName name="A2302705W">#REF!,#REF!</definedName>
    <definedName name="A2302705W_Data" localSheetId="1">#REF!</definedName>
    <definedName name="A2302705W_Data" localSheetId="11">#REF!</definedName>
    <definedName name="A2302705W_Data" localSheetId="2">#REF!</definedName>
    <definedName name="A2302705W_Data" localSheetId="3">#REF!</definedName>
    <definedName name="A2302705W_Data" localSheetId="6">#REF!</definedName>
    <definedName name="A2302705W_Data" localSheetId="9">#REF!</definedName>
    <definedName name="A2302705W_Data">#REF!</definedName>
    <definedName name="A2302705W_Latest" localSheetId="11">#REF!</definedName>
    <definedName name="A2302705W_Latest" localSheetId="2">#REF!</definedName>
    <definedName name="A2302705W_Latest" localSheetId="3">#REF!</definedName>
    <definedName name="A2302705W_Latest" localSheetId="6">#REF!</definedName>
    <definedName name="A2302705W_Latest">#REF!</definedName>
    <definedName name="A2303452C">'[1]Exp on GDP'!#REF!,'[1]Exp on GDP'!#REF!</definedName>
    <definedName name="A2303452C_Data">'[1]Exp on GDP'!#REF!</definedName>
    <definedName name="A2303452C_Latest">'[1]Exp on GDP'!#REF!</definedName>
    <definedName name="A2303453F">'[1]Exp on GDP'!#REF!,'[1]Exp on GDP'!#REF!</definedName>
    <definedName name="A2303453F_Data">'[1]Exp on GDP'!#REF!</definedName>
    <definedName name="A2303453F_Latest">'[1]Exp on GDP'!#REF!</definedName>
    <definedName name="A2303454J">'[1]Exp on GDP'!#REF!,'[1]Exp on GDP'!#REF!</definedName>
    <definedName name="A2303454J_Data">'[1]Exp on GDP'!#REF!</definedName>
    <definedName name="A2303454J_Latest">'[1]Exp on GDP'!#REF!</definedName>
    <definedName name="A2303455K">'[1]Exp on GDP'!#REF!,'[1]Exp on GDP'!#REF!</definedName>
    <definedName name="A2303455K_Data">'[1]Exp on GDP'!#REF!</definedName>
    <definedName name="A2303455K_Latest">'[1]Exp on GDP'!#REF!</definedName>
    <definedName name="A2303456L">'[1]Exp on GDP'!#REF!,'[1]Exp on GDP'!#REF!</definedName>
    <definedName name="A2303456L_Data">'[1]Exp on GDP'!#REF!</definedName>
    <definedName name="A2303456L_Latest">'[1]Exp on GDP'!#REF!</definedName>
    <definedName name="A2303457R">'[1]Exp on GDP'!#REF!,'[1]Exp on GDP'!#REF!</definedName>
    <definedName name="A2303457R_Data">'[1]Exp on GDP'!#REF!</definedName>
    <definedName name="A2303457R_Latest">'[1]Exp on GDP'!#REF!</definedName>
    <definedName name="A2303459V">'[1]Exp on GDP'!#REF!,'[1]Exp on GDP'!#REF!</definedName>
    <definedName name="A2303459V_Data">'[1]Exp on GDP'!#REF!</definedName>
    <definedName name="A2303459V_Latest">'[1]Exp on GDP'!#REF!</definedName>
    <definedName name="A2303460C">'[1]Exp on GDP'!#REF!,'[1]Exp on GDP'!#REF!</definedName>
    <definedName name="A2303460C_Data">'[1]Exp on GDP'!#REF!</definedName>
    <definedName name="A2303460C_Latest">'[1]Exp on GDP'!#REF!</definedName>
    <definedName name="A2303461F">'[1]Exp on GDP'!#REF!,'[1]Exp on GDP'!#REF!</definedName>
    <definedName name="A2303461F_Data">'[1]Exp on GDP'!#REF!</definedName>
    <definedName name="A2303461F_Latest">'[1]Exp on GDP'!#REF!</definedName>
    <definedName name="A2303462J">'[1]Exp on GDP'!#REF!,'[1]Exp on GDP'!#REF!</definedName>
    <definedName name="A2303462J_Data">'[1]Exp on GDP'!#REF!</definedName>
    <definedName name="A2303462J_Latest">'[1]Exp on GDP'!#REF!</definedName>
    <definedName name="A2303463K">'[1]Exp on GDP'!#REF!,'[1]Exp on GDP'!#REF!</definedName>
    <definedName name="A2303463K_Data">'[1]Exp on GDP'!#REF!</definedName>
    <definedName name="A2303463K_Latest">'[1]Exp on GDP'!#REF!</definedName>
    <definedName name="A2303464L">'[1]Exp on GDP'!#REF!,'[1]Exp on GDP'!#REF!</definedName>
    <definedName name="A2303464L_Data">'[1]Exp on GDP'!#REF!</definedName>
    <definedName name="A2303464L_Latest">'[1]Exp on GDP'!#REF!</definedName>
    <definedName name="A2303465R">'[1]Exp on GDP'!#REF!,'[1]Exp on GDP'!#REF!</definedName>
    <definedName name="A2303465R_Data">'[1]Exp on GDP'!#REF!</definedName>
    <definedName name="A2303465R_Latest">'[1]Exp on GDP'!#REF!</definedName>
    <definedName name="A2303466T">'[1]Exp on GDP'!#REF!,'[1]Exp on GDP'!#REF!</definedName>
    <definedName name="A2303466T_Data">'[1]Exp on GDP'!#REF!</definedName>
    <definedName name="A2303466T_Latest">'[1]Exp on GDP'!#REF!</definedName>
    <definedName name="A2303467V">'[1]Exp on GDP'!#REF!,'[1]Exp on GDP'!#REF!</definedName>
    <definedName name="A2303467V_Data">'[1]Exp on GDP'!#REF!</definedName>
    <definedName name="A2303467V_Latest">'[1]Exp on GDP'!#REF!</definedName>
    <definedName name="A2303468W">'[1]Exp on GDP'!#REF!,'[1]Exp on GDP'!#REF!</definedName>
    <definedName name="A2303468W_Data">'[1]Exp on GDP'!#REF!</definedName>
    <definedName name="A2303468W_Latest">'[1]Exp on GDP'!#REF!</definedName>
    <definedName name="A2303469X">'[1]Exp on GDP'!#REF!,'[1]Exp on GDP'!#REF!</definedName>
    <definedName name="A2303469X_Data">'[1]Exp on GDP'!#REF!</definedName>
    <definedName name="A2303469X_Latest">'[1]Exp on GDP'!#REF!</definedName>
    <definedName name="A2303471K">'[1]Exp on GDP'!#REF!,'[1]Exp on GDP'!#REF!</definedName>
    <definedName name="A2303471K_Data">'[1]Exp on GDP'!#REF!</definedName>
    <definedName name="A2303471K_Latest">'[1]Exp on GDP'!#REF!</definedName>
    <definedName name="A2303472L">'[1]Exp on GDP'!#REF!,'[1]Exp on GDP'!#REF!</definedName>
    <definedName name="A2303472L_Data">'[1]Exp on GDP'!#REF!</definedName>
    <definedName name="A2303472L_Latest">'[1]Exp on GDP'!#REF!</definedName>
    <definedName name="A2303474T">'[1]Exp on GDP'!#REF!,'[1]Exp on GDP'!#REF!</definedName>
    <definedName name="A2303474T_Data">'[1]Exp on GDP'!#REF!</definedName>
    <definedName name="A2303474T_Latest">'[1]Exp on GDP'!#REF!</definedName>
    <definedName name="A2303476W">'[1]Exp on GDP'!#REF!,'[1]Exp on GDP'!#REF!</definedName>
    <definedName name="A2303476W_Data">'[1]Exp on GDP'!#REF!</definedName>
    <definedName name="A2303476W_Latest">'[1]Exp on GDP'!#REF!</definedName>
    <definedName name="A2303478A">'[1]Exp on GDP'!#REF!,'[1]Exp on GDP'!#REF!</definedName>
    <definedName name="A2303478A_Data">'[1]Exp on GDP'!#REF!</definedName>
    <definedName name="A2303478A_Latest">'[1]Exp on GDP'!#REF!</definedName>
    <definedName name="A2303480L">'[1]Exp on GDP'!#REF!,'[1]Exp on GDP'!#REF!</definedName>
    <definedName name="A2303480L_Data">'[1]Exp on GDP'!#REF!</definedName>
    <definedName name="A2303480L_Latest">'[1]Exp on GDP'!#REF!</definedName>
    <definedName name="A2303482T">'[1]Exp on GDP'!#REF!,'[1]Exp on GDP'!#REF!</definedName>
    <definedName name="A2303482T_Data">'[1]Exp on GDP'!#REF!</definedName>
    <definedName name="A2303482T_Latest">'[1]Exp on GDP'!#REF!</definedName>
    <definedName name="A2303484W">'[1]Exp on GDP'!#REF!,'[1]Exp on GDP'!#REF!</definedName>
    <definedName name="A2303484W_Data">'[1]Exp on GDP'!#REF!</definedName>
    <definedName name="A2303484W_Latest">'[1]Exp on GDP'!#REF!</definedName>
    <definedName name="A2303486A">'[1]Exp on GDP'!#REF!,'[1]Exp on GDP'!#REF!</definedName>
    <definedName name="A2303486A_Data">'[1]Exp on GDP'!#REF!</definedName>
    <definedName name="A2303486A_Latest">'[1]Exp on GDP'!#REF!</definedName>
    <definedName name="A2303488F">'[1]Exp on GDP'!#REF!,'[1]Exp on GDP'!#REF!</definedName>
    <definedName name="A2303488F_Data">'[1]Exp on GDP'!#REF!</definedName>
    <definedName name="A2303488F_Latest">'[1]Exp on GDP'!#REF!</definedName>
    <definedName name="A2303490T">'[1]Exp on GDP'!#REF!,'[1]Exp on GDP'!#REF!</definedName>
    <definedName name="A2303490T_Data">'[1]Exp on GDP'!#REF!</definedName>
    <definedName name="A2303490T_Latest">'[1]Exp on GDP'!#REF!</definedName>
    <definedName name="A2303492W">'[1]Exp on GDP'!#REF!,'[1]Exp on GDP'!#REF!</definedName>
    <definedName name="A2303492W_Data">'[1]Exp on GDP'!#REF!</definedName>
    <definedName name="A2303492W_Latest">'[1]Exp on GDP'!#REF!</definedName>
    <definedName name="A2303494A">'[1]Exp on GDP'!#REF!,'[1]Exp on GDP'!#REF!</definedName>
    <definedName name="A2303494A_Data">'[1]Exp on GDP'!#REF!</definedName>
    <definedName name="A2303494A_Latest">'[1]Exp on GDP'!#REF!</definedName>
    <definedName name="A2303496F">'[1]Exp on GDP'!#REF!,'[1]Exp on GDP'!#REF!</definedName>
    <definedName name="A2303496F_Data">'[1]Exp on GDP'!#REF!</definedName>
    <definedName name="A2303496F_Latest">'[1]Exp on GDP'!#REF!</definedName>
    <definedName name="A2303498K">'[1]Exp on GDP'!#REF!,'[1]Exp on GDP'!#REF!</definedName>
    <definedName name="A2303498K_Data">'[1]Exp on GDP'!#REF!</definedName>
    <definedName name="A2303498K_Latest">'[1]Exp on GDP'!#REF!</definedName>
    <definedName name="A2303500K">'[1]Exp on GDP'!#REF!,'[1]Exp on GDP'!#REF!</definedName>
    <definedName name="A2303500K_Data">'[1]Exp on GDP'!#REF!</definedName>
    <definedName name="A2303500K_Latest">'[1]Exp on GDP'!#REF!</definedName>
    <definedName name="A2303502R">'[1]Exp on GDP'!#REF!,'[1]Exp on GDP'!#REF!</definedName>
    <definedName name="A2303502R_Data">'[1]Exp on GDP'!#REF!</definedName>
    <definedName name="A2303502R_Latest">'[1]Exp on GDP'!#REF!</definedName>
    <definedName name="A2303504V">'[1]Exp on GDP'!#REF!,'[1]Exp on GDP'!#REF!</definedName>
    <definedName name="A2303504V_Data">'[1]Exp on GDP'!#REF!</definedName>
    <definedName name="A2303504V_Latest">'[1]Exp on GDP'!#REF!</definedName>
    <definedName name="A2303506X">'[1]Exp on GDP'!#REF!,'[1]Exp on GDP'!#REF!</definedName>
    <definedName name="A2303506X_Data">'[1]Exp on GDP'!#REF!</definedName>
    <definedName name="A2303506X_Latest">'[1]Exp on GDP'!#REF!</definedName>
    <definedName name="A2303508C">'[1]Exp on GDP'!#REF!,'[1]Exp on GDP'!#REF!</definedName>
    <definedName name="A2303508C_Data">'[1]Exp on GDP'!#REF!</definedName>
    <definedName name="A2303508C_Latest">'[1]Exp on GDP'!#REF!</definedName>
    <definedName name="A2303510R">'[1]Exp on GDP'!#REF!,'[1]Exp on GDP'!#REF!</definedName>
    <definedName name="A2303510R_Data">'[1]Exp on GDP'!#REF!</definedName>
    <definedName name="A2303510R_Latest">'[1]Exp on GDP'!#REF!</definedName>
    <definedName name="A2303512V">'[1]Exp on GDP'!#REF!,'[1]Exp on GDP'!#REF!</definedName>
    <definedName name="A2303512V_Data">'[1]Exp on GDP'!#REF!</definedName>
    <definedName name="A2303512V_Latest">'[1]Exp on GDP'!#REF!</definedName>
    <definedName name="A2303514X">'[1]Exp on GDP'!#REF!,'[1]Exp on GDP'!#REF!</definedName>
    <definedName name="A2303514X_Data">'[1]Exp on GDP'!#REF!</definedName>
    <definedName name="A2303514X_Latest">'[1]Exp on GDP'!#REF!</definedName>
    <definedName name="A2303516C">'[1]Exp on GDP'!#REF!,'[1]Exp on GDP'!#REF!</definedName>
    <definedName name="A2303516C_Data">'[1]Exp on GDP'!#REF!</definedName>
    <definedName name="A2303516C_Latest">'[1]Exp on GDP'!#REF!</definedName>
    <definedName name="A2303518J">'[1]Exp on GDP'!#REF!,'[1]Exp on GDP'!#REF!</definedName>
    <definedName name="A2303518J_Data">'[1]Exp on GDP'!#REF!</definedName>
    <definedName name="A2303518J_Latest">'[1]Exp on GDP'!#REF!</definedName>
    <definedName name="A2303520V">'[1]Exp on GDP'!#REF!,'[1]Exp on GDP'!#REF!</definedName>
    <definedName name="A2303520V_Data">'[1]Exp on GDP'!#REF!</definedName>
    <definedName name="A2303520V_Latest">'[1]Exp on GDP'!#REF!</definedName>
    <definedName name="A2303522X">'[1]Exp on GDP'!#REF!,'[1]Exp on GDP'!#REF!</definedName>
    <definedName name="A2303522X_Data">'[1]Exp on GDP'!#REF!</definedName>
    <definedName name="A2303522X_Latest">'[1]Exp on GDP'!#REF!</definedName>
    <definedName name="A2303524C">'[1]Exp on GDP'!#REF!,'[1]Exp on GDP'!#REF!</definedName>
    <definedName name="A2303524C_Data">'[1]Exp on GDP'!#REF!</definedName>
    <definedName name="A2303524C_Latest">'[1]Exp on GDP'!#REF!</definedName>
    <definedName name="A2303528L">'[1]Exp on GDP'!#REF!,'[1]Exp on GDP'!#REF!</definedName>
    <definedName name="A2303528L_Data">'[1]Exp on GDP'!#REF!</definedName>
    <definedName name="A2303528L_Latest">'[1]Exp on GDP'!#REF!</definedName>
    <definedName name="A2303530X">'[1]Exp on GDP'!#REF!,'[1]Exp on GDP'!#REF!</definedName>
    <definedName name="A2303530X_Data">'[1]Exp on GDP'!#REF!</definedName>
    <definedName name="A2303530X_Latest">'[1]Exp on GDP'!#REF!</definedName>
    <definedName name="A2303532C">'[1]Exp on GDP'!#REF!,'[1]Exp on GDP'!#REF!</definedName>
    <definedName name="A2303532C_Data">'[1]Exp on GDP'!#REF!</definedName>
    <definedName name="A2303532C_Latest">'[1]Exp on GDP'!#REF!</definedName>
    <definedName name="A2303534J">'[1]Exp on GDP'!#REF!,'[1]Exp on GDP'!#REF!</definedName>
    <definedName name="A2303534J_Data">'[1]Exp on GDP'!#REF!</definedName>
    <definedName name="A2303534J_Latest">'[1]Exp on GDP'!#REF!</definedName>
    <definedName name="A2303536L">'[1]Exp on GDP'!#REF!,'[1]Exp on GDP'!#REF!</definedName>
    <definedName name="A2303536L_Data">'[1]Exp on GDP'!#REF!</definedName>
    <definedName name="A2303536L_Latest">'[1]Exp on GDP'!#REF!</definedName>
    <definedName name="A2303538T">'[1]Exp on GDP'!#REF!,'[1]Exp on GDP'!#REF!</definedName>
    <definedName name="A2303538T_Data">'[1]Exp on GDP'!#REF!</definedName>
    <definedName name="A2303538T_Latest">'[1]Exp on GDP'!#REF!</definedName>
    <definedName name="A2303540C">'[1]Exp on GDP'!#REF!,'[1]Exp on GDP'!#REF!</definedName>
    <definedName name="A2303540C_Data">'[1]Exp on GDP'!#REF!</definedName>
    <definedName name="A2303540C_Latest">'[1]Exp on GDP'!#REF!</definedName>
    <definedName name="A2303542J">'[1]Exp on GDP'!#REF!,'[1]Exp on GDP'!#REF!</definedName>
    <definedName name="A2303542J_Data">'[1]Exp on GDP'!#REF!</definedName>
    <definedName name="A2303542J_Latest">'[1]Exp on GDP'!#REF!</definedName>
    <definedName name="A2303544L">'[1]Exp on GDP'!#REF!,'[1]Exp on GDP'!#REF!</definedName>
    <definedName name="A2303544L_Data">'[1]Exp on GDP'!#REF!</definedName>
    <definedName name="A2303544L_Latest">'[1]Exp on GDP'!#REF!</definedName>
    <definedName name="A2303546T">'[1]Exp on GDP'!#REF!,'[1]Exp on GDP'!#REF!</definedName>
    <definedName name="A2303546T_Data">'[1]Exp on GDP'!#REF!</definedName>
    <definedName name="A2303546T_Latest">'[1]Exp on GDP'!#REF!</definedName>
    <definedName name="A2303548W">'[1]Exp on GDP'!#REF!,'[1]Exp on GDP'!#REF!</definedName>
    <definedName name="A2303548W_Data">'[1]Exp on GDP'!#REF!</definedName>
    <definedName name="A2303548W_Latest">'[1]Exp on GDP'!#REF!</definedName>
    <definedName name="A2303579L">'[1]Exp on GDP'!#REF!,'[1]Exp on GDP'!#REF!</definedName>
    <definedName name="A2303579L_Data">'[1]Exp on GDP'!#REF!</definedName>
    <definedName name="A2303579L_Latest">'[1]Exp on GDP'!#REF!</definedName>
    <definedName name="A2303580W">'[1]Exp on GDP'!#REF!,'[1]Exp on GDP'!#REF!</definedName>
    <definedName name="A2303580W_Data">'[1]Exp on GDP'!#REF!</definedName>
    <definedName name="A2303580W_Latest">'[1]Exp on GDP'!#REF!</definedName>
    <definedName name="A2303581X">'[1]Exp on GDP'!#REF!,'[1]Exp on GDP'!#REF!</definedName>
    <definedName name="A2303581X_Data">'[1]Exp on GDP'!#REF!</definedName>
    <definedName name="A2303581X_Latest">'[1]Exp on GDP'!#REF!</definedName>
    <definedName name="A2303582A">'[1]Exp on GDP'!#REF!,'[1]Exp on GDP'!#REF!</definedName>
    <definedName name="A2303582A_Data">'[1]Exp on GDP'!#REF!</definedName>
    <definedName name="A2303582A_Latest">'[1]Exp on GDP'!#REF!</definedName>
    <definedName name="A2303583C">'[1]Exp on GDP'!#REF!,'[1]Exp on GDP'!#REF!</definedName>
    <definedName name="A2303583C_Data">'[1]Exp on GDP'!#REF!</definedName>
    <definedName name="A2303583C_Latest">'[1]Exp on GDP'!#REF!</definedName>
    <definedName name="A2303584F">'[1]Exp on GDP'!#REF!,'[1]Exp on GDP'!#REF!</definedName>
    <definedName name="A2303584F_Data">'[1]Exp on GDP'!#REF!</definedName>
    <definedName name="A2303584F_Latest">'[1]Exp on GDP'!#REF!</definedName>
    <definedName name="A2303585J">'[1]Exp on GDP'!#REF!,'[1]Exp on GDP'!#REF!</definedName>
    <definedName name="A2303585J_Data">'[1]Exp on GDP'!#REF!</definedName>
    <definedName name="A2303585J_Latest">'[1]Exp on GDP'!#REF!</definedName>
    <definedName name="A2303586K">'[1]Exp on GDP'!#REF!,'[1]Exp on GDP'!#REF!</definedName>
    <definedName name="A2303586K_Data">'[1]Exp on GDP'!#REF!</definedName>
    <definedName name="A2303586K_Latest">'[1]Exp on GDP'!#REF!</definedName>
    <definedName name="A2303587L">'[1]Exp on GDP'!#REF!,'[1]Exp on GDP'!#REF!</definedName>
    <definedName name="A2303587L_Data">'[1]Exp on GDP'!#REF!</definedName>
    <definedName name="A2303587L_Latest">'[1]Exp on GDP'!#REF!</definedName>
    <definedName name="A2303589T">'[1]Exp on GDP'!#REF!,'[1]Exp on GDP'!#REF!</definedName>
    <definedName name="A2303589T_Data">'[1]Exp on GDP'!#REF!</definedName>
    <definedName name="A2303589T_Latest">'[1]Exp on GDP'!#REF!</definedName>
    <definedName name="A2303590A">'[1]Exp on GDP'!#REF!,'[1]Exp on GDP'!#REF!</definedName>
    <definedName name="A2303590A_Data">'[1]Exp on GDP'!#REF!</definedName>
    <definedName name="A2303590A_Latest">'[1]Exp on GDP'!#REF!</definedName>
    <definedName name="A2303591C">'[1]Exp on GDP'!#REF!,'[1]Exp on GDP'!#REF!</definedName>
    <definedName name="A2303591C_Data">'[1]Exp on GDP'!#REF!</definedName>
    <definedName name="A2303591C_Latest">'[1]Exp on GDP'!#REF!</definedName>
    <definedName name="A2303592F">'[1]Exp on GDP'!#REF!,'[1]Exp on GDP'!#REF!</definedName>
    <definedName name="A2303592F_Data">'[1]Exp on GDP'!#REF!</definedName>
    <definedName name="A2303592F_Latest">'[1]Exp on GDP'!#REF!</definedName>
    <definedName name="A2303593J">'[1]Exp on GDP'!#REF!,'[1]Exp on GDP'!#REF!</definedName>
    <definedName name="A2303593J_Data">'[1]Exp on GDP'!#REF!</definedName>
    <definedName name="A2303593J_Latest">'[1]Exp on GDP'!#REF!</definedName>
    <definedName name="A2303594K">'[1]Exp on GDP'!#REF!,'[1]Exp on GDP'!#REF!</definedName>
    <definedName name="A2303594K_Data">'[1]Exp on GDP'!#REF!</definedName>
    <definedName name="A2303594K_Latest">'[1]Exp on GDP'!#REF!</definedName>
    <definedName name="A2303595L">'[1]Exp on GDP'!#REF!,'[1]Exp on GDP'!#REF!</definedName>
    <definedName name="A2303595L_Data">'[1]Exp on GDP'!#REF!</definedName>
    <definedName name="A2303595L_Latest">'[1]Exp on GDP'!#REF!</definedName>
    <definedName name="A2303596R">'[1]Exp on GDP'!#REF!,'[1]Exp on GDP'!#REF!</definedName>
    <definedName name="A2303596R_Data">'[1]Exp on GDP'!#REF!</definedName>
    <definedName name="A2303596R_Latest">'[1]Exp on GDP'!#REF!</definedName>
    <definedName name="A2303597T">'[1]Exp on GDP'!#REF!,'[1]Exp on GDP'!#REF!</definedName>
    <definedName name="A2303597T_Data">'[1]Exp on GDP'!#REF!</definedName>
    <definedName name="A2303597T_Latest">'[1]Exp on GDP'!#REF!</definedName>
    <definedName name="A2303598V">'[1]Exp on GDP'!#REF!,'[1]Exp on GDP'!#REF!</definedName>
    <definedName name="A2303598V_Data">'[1]Exp on GDP'!#REF!</definedName>
    <definedName name="A2303598V_Latest">'[1]Exp on GDP'!#REF!</definedName>
    <definedName name="A2303599W">'[1]Exp on GDP'!#REF!,'[1]Exp on GDP'!#REF!</definedName>
    <definedName name="A2303599W_Data">'[1]Exp on GDP'!#REF!</definedName>
    <definedName name="A2303599W_Latest">'[1]Exp on GDP'!#REF!</definedName>
    <definedName name="A2303601W">'[1]Exp on GDP'!#REF!,'[1]Exp on GDP'!#REF!</definedName>
    <definedName name="A2303601W_Data">'[1]Exp on GDP'!#REF!</definedName>
    <definedName name="A2303601W_Latest">'[1]Exp on GDP'!#REF!</definedName>
    <definedName name="A2303602X">'[1]Exp on GDP'!#REF!,'[1]Exp on GDP'!#REF!</definedName>
    <definedName name="A2303602X_Data">'[1]Exp on GDP'!#REF!</definedName>
    <definedName name="A2303602X_Latest">'[1]Exp on GDP'!#REF!</definedName>
    <definedName name="A2303604C">'[1]Exp on GDP'!#REF!,'[1]Exp on GDP'!#REF!</definedName>
    <definedName name="A2303604C_Data">'[1]Exp on GDP'!#REF!</definedName>
    <definedName name="A2303604C_Latest">'[1]Exp on GDP'!#REF!</definedName>
    <definedName name="A2303606J">'[1]Exp on GDP'!#REF!,'[1]Exp on GDP'!#REF!</definedName>
    <definedName name="A2303606J_Data">'[1]Exp on GDP'!#REF!</definedName>
    <definedName name="A2303606J_Latest">'[1]Exp on GDP'!#REF!</definedName>
    <definedName name="A2303608L">'[1]Exp on GDP'!#REF!,'[1]Exp on GDP'!#REF!</definedName>
    <definedName name="A2303608L_Data">'[1]Exp on GDP'!#REF!</definedName>
    <definedName name="A2303608L_Latest">'[1]Exp on GDP'!#REF!</definedName>
    <definedName name="A2303610X">'[1]Exp on GDP'!#REF!,'[1]Exp on GDP'!#REF!</definedName>
    <definedName name="A2303610X_Data">'[1]Exp on GDP'!#REF!</definedName>
    <definedName name="A2303610X_Latest">'[1]Exp on GDP'!#REF!</definedName>
    <definedName name="A2303612C">'[1]Exp on GDP'!#REF!,'[1]Exp on GDP'!#REF!</definedName>
    <definedName name="A2303612C_Data">'[1]Exp on GDP'!#REF!</definedName>
    <definedName name="A2303612C_Latest">'[1]Exp on GDP'!#REF!</definedName>
    <definedName name="A2303614J">'[1]Exp on GDP'!#REF!,'[1]Exp on GDP'!#REF!</definedName>
    <definedName name="A2303614J_Data">'[1]Exp on GDP'!#REF!</definedName>
    <definedName name="A2303614J_Latest">'[1]Exp on GDP'!#REF!</definedName>
    <definedName name="A2303616L">'[1]Exp on GDP'!#REF!,'[1]Exp on GDP'!#REF!</definedName>
    <definedName name="A2303616L_Data">'[1]Exp on GDP'!#REF!</definedName>
    <definedName name="A2303616L_Latest">'[1]Exp on GDP'!#REF!</definedName>
    <definedName name="A2303618T">'[1]Exp on GDP'!#REF!,'[1]Exp on GDP'!#REF!</definedName>
    <definedName name="A2303618T_Data">'[1]Exp on GDP'!#REF!</definedName>
    <definedName name="A2303618T_Latest">'[1]Exp on GDP'!#REF!</definedName>
    <definedName name="A2303620C">'[1]Exp on GDP'!#REF!,'[1]Exp on GDP'!#REF!</definedName>
    <definedName name="A2303620C_Data">'[1]Exp on GDP'!#REF!</definedName>
    <definedName name="A2303620C_Latest">'[1]Exp on GDP'!#REF!</definedName>
    <definedName name="A2303622J">'[1]Exp on GDP'!#REF!,'[1]Exp on GDP'!#REF!</definedName>
    <definedName name="A2303622J_Data">'[1]Exp on GDP'!#REF!</definedName>
    <definedName name="A2303622J_Latest">'[1]Exp on GDP'!#REF!</definedName>
    <definedName name="A2303624L">'[1]Exp on GDP'!#REF!,'[1]Exp on GDP'!#REF!</definedName>
    <definedName name="A2303624L_Data">'[1]Exp on GDP'!#REF!</definedName>
    <definedName name="A2303624L_Latest">'[1]Exp on GDP'!#REF!</definedName>
    <definedName name="A2303626T">'[1]Exp on GDP'!#REF!,'[1]Exp on GDP'!#REF!</definedName>
    <definedName name="A2303626T_Data">'[1]Exp on GDP'!#REF!</definedName>
    <definedName name="A2303626T_Latest">'[1]Exp on GDP'!#REF!</definedName>
    <definedName name="A2303628W">'[1]Exp on GDP'!#REF!,'[1]Exp on GDP'!#REF!</definedName>
    <definedName name="A2303628W_Data">'[1]Exp on GDP'!#REF!</definedName>
    <definedName name="A2303628W_Latest">'[1]Exp on GDP'!#REF!</definedName>
    <definedName name="A2303630J">'[1]Exp on GDP'!#REF!,'[1]Exp on GDP'!#REF!</definedName>
    <definedName name="A2303630J_Data">'[1]Exp on GDP'!#REF!</definedName>
    <definedName name="A2303630J_Latest">'[1]Exp on GDP'!#REF!</definedName>
    <definedName name="A2303632L">'[1]Exp on GDP'!#REF!,'[1]Exp on GDP'!#REF!</definedName>
    <definedName name="A2303632L_Data">'[1]Exp on GDP'!#REF!</definedName>
    <definedName name="A2303632L_Latest">'[1]Exp on GDP'!#REF!</definedName>
    <definedName name="A2303634T">'[1]Exp on GDP'!#REF!,'[1]Exp on GDP'!#REF!</definedName>
    <definedName name="A2303634T_Data">'[1]Exp on GDP'!#REF!</definedName>
    <definedName name="A2303634T_Latest">'[1]Exp on GDP'!#REF!</definedName>
    <definedName name="A2303636W">'[1]Exp on GDP'!#REF!,'[1]Exp on GDP'!#REF!</definedName>
    <definedName name="A2303636W_Data">'[1]Exp on GDP'!#REF!</definedName>
    <definedName name="A2303636W_Latest">'[1]Exp on GDP'!#REF!</definedName>
    <definedName name="A2303638A">'[1]Exp on GDP'!#REF!,'[1]Exp on GDP'!#REF!</definedName>
    <definedName name="A2303638A_Data">'[1]Exp on GDP'!#REF!</definedName>
    <definedName name="A2303638A_Latest">'[1]Exp on GDP'!#REF!</definedName>
    <definedName name="A2303640L">'[1]Exp on GDP'!#REF!,'[1]Exp on GDP'!#REF!</definedName>
    <definedName name="A2303640L_Data">'[1]Exp on GDP'!#REF!</definedName>
    <definedName name="A2303640L_Latest">'[1]Exp on GDP'!#REF!</definedName>
    <definedName name="A2303642T">'[1]Exp on GDP'!#REF!,'[1]Exp on GDP'!#REF!</definedName>
    <definedName name="A2303642T_Data">'[1]Exp on GDP'!#REF!</definedName>
    <definedName name="A2303642T_Latest">'[1]Exp on GDP'!#REF!</definedName>
    <definedName name="A2303644W">'[1]Exp on GDP'!#REF!,'[1]Exp on GDP'!#REF!</definedName>
    <definedName name="A2303644W_Data">'[1]Exp on GDP'!#REF!</definedName>
    <definedName name="A2303644W_Latest">'[1]Exp on GDP'!#REF!</definedName>
    <definedName name="A2303646A">'[1]Exp on GDP'!#REF!,'[1]Exp on GDP'!#REF!</definedName>
    <definedName name="A2303646A_Data">'[1]Exp on GDP'!#REF!</definedName>
    <definedName name="A2303646A_Latest">'[1]Exp on GDP'!#REF!</definedName>
    <definedName name="A2303648F">'[1]Exp on GDP'!#REF!,'[1]Exp on GDP'!#REF!</definedName>
    <definedName name="A2303648F_Data">'[1]Exp on GDP'!#REF!</definedName>
    <definedName name="A2303648F_Latest">'[1]Exp on GDP'!#REF!</definedName>
    <definedName name="A2303650T">'[1]Exp on GDP'!#REF!,'[1]Exp on GDP'!#REF!</definedName>
    <definedName name="A2303650T_Data">'[1]Exp on GDP'!#REF!</definedName>
    <definedName name="A2303650T_Latest">'[1]Exp on GDP'!#REF!</definedName>
    <definedName name="A2303652W">'[1]Exp on GDP'!#REF!,'[1]Exp on GDP'!#REF!</definedName>
    <definedName name="A2303652W_Data">'[1]Exp on GDP'!#REF!</definedName>
    <definedName name="A2303652W_Latest">'[1]Exp on GDP'!#REF!</definedName>
    <definedName name="A2303654A">'[1]Exp on GDP'!#REF!,'[1]Exp on GDP'!#REF!</definedName>
    <definedName name="A2303654A_Data">'[1]Exp on GDP'!#REF!</definedName>
    <definedName name="A2303654A_Latest">'[1]Exp on GDP'!#REF!</definedName>
    <definedName name="A2303658K">'[1]Exp on GDP'!#REF!,'[1]Exp on GDP'!#REF!</definedName>
    <definedName name="A2303658K_Data">'[1]Exp on GDP'!#REF!</definedName>
    <definedName name="A2303658K_Latest">'[1]Exp on GDP'!#REF!</definedName>
    <definedName name="A2303660W">'[1]Exp on GDP'!#REF!,'[1]Exp on GDP'!#REF!</definedName>
    <definedName name="A2303660W_Data">'[1]Exp on GDP'!#REF!</definedName>
    <definedName name="A2303660W_Latest">'[1]Exp on GDP'!#REF!</definedName>
    <definedName name="A2303662A">'[1]Exp on GDP'!#REF!,'[1]Exp on GDP'!#REF!</definedName>
    <definedName name="A2303662A_Data">'[1]Exp on GDP'!#REF!</definedName>
    <definedName name="A2303662A_Latest">'[1]Exp on GDP'!#REF!</definedName>
    <definedName name="A2303664F">'[1]Exp on GDP'!#REF!,'[1]Exp on GDP'!#REF!</definedName>
    <definedName name="A2303664F_Data">'[1]Exp on GDP'!#REF!</definedName>
    <definedName name="A2303664F_Latest">'[1]Exp on GDP'!#REF!</definedName>
    <definedName name="A2303666K">'[1]Exp on GDP'!#REF!,'[1]Exp on GDP'!#REF!</definedName>
    <definedName name="A2303666K_Data">'[1]Exp on GDP'!#REF!</definedName>
    <definedName name="A2303666K_Latest">'[1]Exp on GDP'!#REF!</definedName>
    <definedName name="A2303668R">'[1]Exp on GDP'!#REF!,'[1]Exp on GDP'!#REF!</definedName>
    <definedName name="A2303668R_Data">'[1]Exp on GDP'!#REF!</definedName>
    <definedName name="A2303668R_Latest">'[1]Exp on GDP'!#REF!</definedName>
    <definedName name="A2303670A">'[1]Exp on GDP'!#REF!,'[1]Exp on GDP'!#REF!</definedName>
    <definedName name="A2303670A_Data">'[1]Exp on GDP'!#REF!</definedName>
    <definedName name="A2303670A_Latest">'[1]Exp on GDP'!#REF!</definedName>
    <definedName name="A2303672F">'[1]Exp on GDP'!#REF!,'[1]Exp on GDP'!#REF!</definedName>
    <definedName name="A2303672F_Data">'[1]Exp on GDP'!#REF!</definedName>
    <definedName name="A2303672F_Latest">'[1]Exp on GDP'!#REF!</definedName>
    <definedName name="A2303674K">'[1]Exp on GDP'!#REF!,'[1]Exp on GDP'!#REF!</definedName>
    <definedName name="A2303674K_Data">'[1]Exp on GDP'!#REF!</definedName>
    <definedName name="A2303674K_Latest">'[1]Exp on GDP'!#REF!</definedName>
    <definedName name="A2303676R">'[1]Exp on GDP'!#REF!,'[1]Exp on GDP'!#REF!</definedName>
    <definedName name="A2303676R_Data">'[1]Exp on GDP'!#REF!</definedName>
    <definedName name="A2303676R_Latest">'[1]Exp on GDP'!#REF!</definedName>
    <definedName name="A2303678V">'[1]Exp on GDP'!#REF!,'[1]Exp on GDP'!#REF!</definedName>
    <definedName name="A2303678V_Data">'[1]Exp on GDP'!#REF!</definedName>
    <definedName name="A2303678V_Latest">'[1]Exp on GDP'!#REF!</definedName>
    <definedName name="A2303682K">'[1]Exp on GDP'!#REF!,'[1]Exp on GDP'!#REF!</definedName>
    <definedName name="A2303682K_Data">'[1]Exp on GDP'!#REF!</definedName>
    <definedName name="A2303682K_Latest">'[1]Exp on GDP'!#REF!</definedName>
    <definedName name="A2303683L">'[1]Exp on GDP'!#REF!,'[1]Exp on GDP'!#REF!</definedName>
    <definedName name="A2303683L_Data">'[1]Exp on GDP'!#REF!</definedName>
    <definedName name="A2303683L_Latest">'[1]Exp on GDP'!#REF!</definedName>
    <definedName name="A2303684R">'[1]Exp on GDP'!#REF!,'[1]Exp on GDP'!#REF!</definedName>
    <definedName name="A2303684R_Data">'[1]Exp on GDP'!#REF!</definedName>
    <definedName name="A2303684R_Latest">'[1]Exp on GDP'!#REF!</definedName>
    <definedName name="A2303685T">'[1]Exp on GDP'!#REF!,'[1]Exp on GDP'!#REF!</definedName>
    <definedName name="A2303685T_Data">'[1]Exp on GDP'!#REF!</definedName>
    <definedName name="A2303685T_Latest">'[1]Exp on GDP'!#REF!</definedName>
    <definedName name="A2303686V">'[1]Exp on GDP'!#REF!,'[1]Exp on GDP'!#REF!</definedName>
    <definedName name="A2303686V_Data">'[1]Exp on GDP'!#REF!</definedName>
    <definedName name="A2303686V_Latest">'[1]Exp on GDP'!#REF!</definedName>
    <definedName name="A2303687W">'[1]Exp on GDP'!#REF!,'[1]Exp on GDP'!#REF!</definedName>
    <definedName name="A2303687W_Data">'[1]Exp on GDP'!#REF!</definedName>
    <definedName name="A2303687W_Latest">'[1]Exp on GDP'!#REF!</definedName>
    <definedName name="A2303688X">'[1]Exp on GDP'!#REF!,'[1]Exp on GDP'!#REF!</definedName>
    <definedName name="A2303688X_Data">'[1]Exp on GDP'!#REF!</definedName>
    <definedName name="A2303688X_Latest">'[1]Exp on GDP'!#REF!</definedName>
    <definedName name="A2303689A">'[1]Exp on GDP'!#REF!,'[1]Exp on GDP'!#REF!</definedName>
    <definedName name="A2303689A_Data">'[1]Exp on GDP'!#REF!</definedName>
    <definedName name="A2303689A_Latest">'[1]Exp on GDP'!#REF!</definedName>
    <definedName name="A2303690K">'[1]Exp on GDP'!#REF!,'[1]Exp on GDP'!#REF!</definedName>
    <definedName name="A2303690K_Data">'[1]Exp on GDP'!#REF!</definedName>
    <definedName name="A2303690K_Latest">'[1]Exp on GDP'!#REF!</definedName>
    <definedName name="A2303691L">'[1]Exp on GDP'!#REF!,'[1]Exp on GDP'!#REF!</definedName>
    <definedName name="A2303691L_Data">'[1]Exp on GDP'!#REF!</definedName>
    <definedName name="A2303691L_Latest">'[1]Exp on GDP'!#REF!</definedName>
    <definedName name="A2303692R">'[1]Exp on GDP'!#REF!,'[1]Exp on GDP'!#REF!</definedName>
    <definedName name="A2303692R_Data">'[1]Exp on GDP'!#REF!</definedName>
    <definedName name="A2303692R_Latest">'[1]Exp on GDP'!#REF!</definedName>
    <definedName name="A2303693T">'[1]Exp on GDP'!#REF!,'[1]Exp on GDP'!#REF!</definedName>
    <definedName name="A2303693T_Data">'[1]Exp on GDP'!#REF!</definedName>
    <definedName name="A2303693T_Latest">'[1]Exp on GDP'!#REF!</definedName>
    <definedName name="A2303694V">'[1]Exp on GDP'!#REF!,'[1]Exp on GDP'!#REF!</definedName>
    <definedName name="A2303694V_Data">'[1]Exp on GDP'!#REF!</definedName>
    <definedName name="A2303694V_Latest">'[1]Exp on GDP'!#REF!</definedName>
    <definedName name="A2303695W">'[1]Exp on GDP'!#REF!,'[1]Exp on GDP'!#REF!</definedName>
    <definedName name="A2303695W_Data">'[1]Exp on GDP'!#REF!</definedName>
    <definedName name="A2303695W_Latest">'[1]Exp on GDP'!#REF!</definedName>
    <definedName name="A2303696X">'[1]Exp on GDP'!#REF!,'[1]Exp on GDP'!#REF!</definedName>
    <definedName name="A2303696X_Data">'[1]Exp on GDP'!#REF!</definedName>
    <definedName name="A2303696X_Latest">'[1]Exp on GDP'!#REF!</definedName>
    <definedName name="A2303697A">'[1]Exp on GDP'!#REF!,'[1]Exp on GDP'!#REF!</definedName>
    <definedName name="A2303697A_Data">'[1]Exp on GDP'!#REF!</definedName>
    <definedName name="A2303697A_Latest">'[1]Exp on GDP'!#REF!</definedName>
    <definedName name="A2303698C">'[1]Exp on GDP'!#REF!,'[1]Exp on GDP'!#REF!</definedName>
    <definedName name="A2303698C_Data">'[1]Exp on GDP'!#REF!</definedName>
    <definedName name="A2303698C_Latest">'[1]Exp on GDP'!#REF!</definedName>
    <definedName name="A2303699F">'[1]Exp on GDP'!#REF!,'[1]Exp on GDP'!#REF!</definedName>
    <definedName name="A2303699F_Data">'[1]Exp on GDP'!#REF!</definedName>
    <definedName name="A2303699F_Latest">'[1]Exp on GDP'!#REF!</definedName>
    <definedName name="A2303700C">'[1]Exp on GDP'!#REF!,'[1]Exp on GDP'!#REF!</definedName>
    <definedName name="A2303700C_Data">'[1]Exp on GDP'!#REF!</definedName>
    <definedName name="A2303700C_Latest">'[1]Exp on GDP'!#REF!</definedName>
    <definedName name="A2303701F">'[1]Exp on GDP'!#REF!,'[1]Exp on GDP'!#REF!</definedName>
    <definedName name="A2303701F_Data">'[1]Exp on GDP'!#REF!</definedName>
    <definedName name="A2303701F_Latest">'[1]Exp on GDP'!#REF!</definedName>
    <definedName name="A2303702J">'[1]Exp on GDP'!#REF!,'[1]Exp on GDP'!#REF!</definedName>
    <definedName name="A2303702J_Data">'[1]Exp on GDP'!#REF!</definedName>
    <definedName name="A2303702J_Latest">'[1]Exp on GDP'!#REF!</definedName>
    <definedName name="A2303805X">'[1]Exp on GDP'!#REF!,'[1]Exp on GDP'!#REF!</definedName>
    <definedName name="A2303805X_Data">'[1]Exp on GDP'!#REF!</definedName>
    <definedName name="A2303805X_Latest">'[1]Exp on GDP'!#REF!</definedName>
    <definedName name="A2303806A">'[1]Exp on GDP'!#REF!,'[1]Exp on GDP'!#REF!</definedName>
    <definedName name="A2303806A_Data">'[1]Exp on GDP'!#REF!</definedName>
    <definedName name="A2303806A_Latest">'[1]Exp on GDP'!#REF!</definedName>
    <definedName name="A2303807C">'[1]Exp on GDP'!#REF!,'[1]Exp on GDP'!#REF!</definedName>
    <definedName name="A2303807C_Data">'[1]Exp on GDP'!#REF!</definedName>
    <definedName name="A2303807C_Latest">'[1]Exp on GDP'!#REF!</definedName>
    <definedName name="A2303808F">'[1]Exp on GDP'!#REF!,'[1]Exp on GDP'!#REF!</definedName>
    <definedName name="A2303808F_Data">'[1]Exp on GDP'!#REF!</definedName>
    <definedName name="A2303808F_Latest">'[1]Exp on GDP'!#REF!</definedName>
    <definedName name="A2303809J">'[1]Exp on GDP'!#REF!,'[1]Exp on GDP'!#REF!</definedName>
    <definedName name="A2303809J_Data">'[1]Exp on GDP'!#REF!</definedName>
    <definedName name="A2303809J_Latest">'[1]Exp on GDP'!#REF!</definedName>
    <definedName name="A2303810T">'[1]Exp on GDP'!#REF!,'[1]Exp on GDP'!#REF!</definedName>
    <definedName name="A2303810T_Data">'[1]Exp on GDP'!#REF!</definedName>
    <definedName name="A2303810T_Latest">'[1]Exp on GDP'!#REF!</definedName>
    <definedName name="A2303811V">'[1]Exp on GDP'!#REF!,'[1]Exp on GDP'!#REF!</definedName>
    <definedName name="A2303811V_Data">'[1]Exp on GDP'!#REF!</definedName>
    <definedName name="A2303811V_Latest">'[1]Exp on GDP'!#REF!</definedName>
    <definedName name="A2303812W">'[1]Exp on GDP'!#REF!,'[1]Exp on GDP'!#REF!</definedName>
    <definedName name="A2303812W_Data">'[1]Exp on GDP'!#REF!</definedName>
    <definedName name="A2303812W_Latest">'[1]Exp on GDP'!#REF!</definedName>
    <definedName name="A2303813X">'[1]Exp on GDP'!#REF!,'[1]Exp on GDP'!#REF!</definedName>
    <definedName name="A2303813X_Data">'[1]Exp on GDP'!#REF!</definedName>
    <definedName name="A2303813X_Latest">'[1]Exp on GDP'!#REF!</definedName>
    <definedName name="A2303814A">'[1]Exp on GDP'!#REF!,'[1]Exp on GDP'!#REF!</definedName>
    <definedName name="A2303814A_Data">'[1]Exp on GDP'!#REF!</definedName>
    <definedName name="A2303814A_Latest">'[1]Exp on GDP'!#REF!</definedName>
    <definedName name="A2303815C">'[1]Exp on GDP'!#REF!,'[1]Exp on GDP'!#REF!</definedName>
    <definedName name="A2303815C_Data">'[1]Exp on GDP'!#REF!</definedName>
    <definedName name="A2303815C_Latest">'[1]Exp on GDP'!#REF!</definedName>
    <definedName name="A2303816F">'[1]Exp on GDP'!#REF!,'[1]Exp on GDP'!#REF!</definedName>
    <definedName name="A2303816F_Data">'[1]Exp on GDP'!#REF!</definedName>
    <definedName name="A2303816F_Latest">'[1]Exp on GDP'!#REF!</definedName>
    <definedName name="A2303817J">'[1]Exp on GDP'!#REF!,'[1]Exp on GDP'!#REF!</definedName>
    <definedName name="A2303817J_Data">'[1]Exp on GDP'!#REF!</definedName>
    <definedName name="A2303817J_Latest">'[1]Exp on GDP'!#REF!</definedName>
    <definedName name="A2303818K">'[1]Exp on GDP'!#REF!,'[1]Exp on GDP'!#REF!</definedName>
    <definedName name="A2303818K_Data">'[1]Exp on GDP'!#REF!</definedName>
    <definedName name="A2303818K_Latest">'[1]Exp on GDP'!#REF!</definedName>
    <definedName name="A2303819L">'[1]Exp on GDP'!#REF!,'[1]Exp on GDP'!#REF!</definedName>
    <definedName name="A2303819L_Data">'[1]Exp on GDP'!#REF!</definedName>
    <definedName name="A2303819L_Latest">'[1]Exp on GDP'!#REF!</definedName>
    <definedName name="A2303820W">'[1]Exp on GDP'!#REF!,'[1]Exp on GDP'!#REF!</definedName>
    <definedName name="A2303820W_Data">'[1]Exp on GDP'!#REF!</definedName>
    <definedName name="A2303820W_Latest">'[1]Exp on GDP'!#REF!</definedName>
    <definedName name="A2303821X">'[1]Exp on GDP'!#REF!,'[1]Exp on GDP'!#REF!</definedName>
    <definedName name="A2303821X_Data">'[1]Exp on GDP'!#REF!</definedName>
    <definedName name="A2303821X_Latest">'[1]Exp on GDP'!#REF!</definedName>
    <definedName name="A2303822A">'[1]Exp on GDP'!#REF!,'[1]Exp on GDP'!#REF!</definedName>
    <definedName name="A2303822A_Data">'[1]Exp on GDP'!#REF!</definedName>
    <definedName name="A2303822A_Latest">'[1]Exp on GDP'!#REF!</definedName>
    <definedName name="A2303944X">#REF!,#REF!</definedName>
    <definedName name="A2303944X_Data">#REF!</definedName>
    <definedName name="A2303944X_Latest">#REF!</definedName>
    <definedName name="A2303946C">#REF!,#REF!</definedName>
    <definedName name="A2303946C_Data">#REF!</definedName>
    <definedName name="A2303946C_Latest">#REF!</definedName>
    <definedName name="A2303948J">#REF!,#REF!</definedName>
    <definedName name="A2303948J_Data">#REF!</definedName>
    <definedName name="A2303948J_Latest">#REF!</definedName>
    <definedName name="A2303950V">#REF!,#REF!</definedName>
    <definedName name="A2303950V_Data">#REF!</definedName>
    <definedName name="A2303950V_Latest">#REF!</definedName>
    <definedName name="A2303952X">#REF!,#REF!</definedName>
    <definedName name="A2303952X_Data">#REF!</definedName>
    <definedName name="A2303952X_Latest">#REF!</definedName>
    <definedName name="A2303954C">#REF!,#REF!</definedName>
    <definedName name="A2303954C_Data">#REF!</definedName>
    <definedName name="A2303954C_Latest">#REF!</definedName>
    <definedName name="A2303956J">#REF!,#REF!</definedName>
    <definedName name="A2303956J_Data">#REF!</definedName>
    <definedName name="A2303956J_Latest">#REF!</definedName>
    <definedName name="A2303958L">#REF!,#REF!</definedName>
    <definedName name="A2303958L_Data">#REF!</definedName>
    <definedName name="A2303958L_Latest">#REF!</definedName>
    <definedName name="A2303960X">#REF!,#REF!</definedName>
    <definedName name="A2303960X_Data">#REF!</definedName>
    <definedName name="A2303960X_Latest">#REF!</definedName>
    <definedName name="A2303962C">#REF!,#REF!</definedName>
    <definedName name="A2303962C_Data">#REF!</definedName>
    <definedName name="A2303962C_Latest">#REF!</definedName>
    <definedName name="A2303964J">#REF!,#REF!</definedName>
    <definedName name="A2303964J_Data">#REF!</definedName>
    <definedName name="A2303964J_Latest">#REF!</definedName>
    <definedName name="A2303966L">#REF!,#REF!</definedName>
    <definedName name="A2303966L_Data">#REF!</definedName>
    <definedName name="A2303966L_Latest">#REF!</definedName>
    <definedName name="A2303968T">#REF!,#REF!</definedName>
    <definedName name="A2303968T_Data">#REF!</definedName>
    <definedName name="A2303968T_Latest">#REF!</definedName>
    <definedName name="A2303970C">#REF!,#REF!</definedName>
    <definedName name="A2303970C_Data">#REF!</definedName>
    <definedName name="A2303970C_Latest">#REF!</definedName>
    <definedName name="A2303972J">#REF!,#REF!</definedName>
    <definedName name="A2303972J_Data">#REF!</definedName>
    <definedName name="A2303972J_Latest">#REF!</definedName>
    <definedName name="A2303974L">#REF!,#REF!</definedName>
    <definedName name="A2303974L_Data">#REF!</definedName>
    <definedName name="A2303974L_Latest">#REF!</definedName>
    <definedName name="A2303976T">#REF!,#REF!</definedName>
    <definedName name="A2303976T_Data">#REF!</definedName>
    <definedName name="A2303976T_Latest">#REF!</definedName>
    <definedName name="A2303978W">#REF!,#REF!</definedName>
    <definedName name="A2303978W_Data">#REF!</definedName>
    <definedName name="A2303978W_Latest">#REF!</definedName>
    <definedName name="A2303980J">#REF!,#REF!</definedName>
    <definedName name="A2303980J_Data">#REF!</definedName>
    <definedName name="A2303980J_Latest">#REF!</definedName>
    <definedName name="A2303982L">#REF!,#REF!</definedName>
    <definedName name="A2303982L_Data">#REF!</definedName>
    <definedName name="A2303982L_Latest">#REF!</definedName>
    <definedName name="A2303984T">#REF!,#REF!</definedName>
    <definedName name="A2303984T_Data">#REF!</definedName>
    <definedName name="A2303984T_Latest">#REF!</definedName>
    <definedName name="A2303986W">#REF!,#REF!</definedName>
    <definedName name="A2303986W_Data">#REF!</definedName>
    <definedName name="A2303986W_Latest">#REF!</definedName>
    <definedName name="A2303988A">#REF!,#REF!</definedName>
    <definedName name="A2303988A_Data">#REF!</definedName>
    <definedName name="A2303988A_Latest">#REF!</definedName>
    <definedName name="A2303990L">#REF!,#REF!</definedName>
    <definedName name="A2303990L_Data">#REF!</definedName>
    <definedName name="A2303990L_Latest">#REF!</definedName>
    <definedName name="A2303992T">#REF!,#REF!</definedName>
    <definedName name="A2303992T_Data">#REF!</definedName>
    <definedName name="A2303992T_Latest">#REF!</definedName>
    <definedName name="A2303994W">#REF!,#REF!</definedName>
    <definedName name="A2303994W_Data">#REF!</definedName>
    <definedName name="A2303994W_Latest">#REF!</definedName>
    <definedName name="A2303996A">#REF!,#REF!</definedName>
    <definedName name="A2303996A_Data">#REF!</definedName>
    <definedName name="A2303996A_Latest">#REF!</definedName>
    <definedName name="A2303998F">#REF!,#REF!</definedName>
    <definedName name="A2303998F_Data">#REF!</definedName>
    <definedName name="A2303998F_Latest">#REF!</definedName>
    <definedName name="A2304000J">#REF!,#REF!</definedName>
    <definedName name="A2304000J_Data">#REF!</definedName>
    <definedName name="A2304000J_Latest">#REF!</definedName>
    <definedName name="A2304002L">#REF!,#REF!</definedName>
    <definedName name="A2304002L_Data">#REF!</definedName>
    <definedName name="A2304002L_Latest">#REF!</definedName>
    <definedName name="A2304004T">#REF!,#REF!</definedName>
    <definedName name="A2304004T_Data">#REF!</definedName>
    <definedName name="A2304004T_Latest">#REF!</definedName>
    <definedName name="A2304006W">#REF!,#REF!</definedName>
    <definedName name="A2304006W_Data">#REF!</definedName>
    <definedName name="A2304006W_Latest">#REF!</definedName>
    <definedName name="A2304008A">#REF!,#REF!</definedName>
    <definedName name="A2304008A_Data">#REF!</definedName>
    <definedName name="A2304008A_Latest">#REF!</definedName>
    <definedName name="A2304010L">#REF!,#REF!</definedName>
    <definedName name="A2304010L_Data">#REF!</definedName>
    <definedName name="A2304010L_Latest">#REF!</definedName>
    <definedName name="A2304012T">#REF!,#REF!</definedName>
    <definedName name="A2304012T_Data">#REF!</definedName>
    <definedName name="A2304012T_Latest">#REF!</definedName>
    <definedName name="A2304014W">#REF!,#REF!</definedName>
    <definedName name="A2304014W_Data">#REF!</definedName>
    <definedName name="A2304014W_Latest">#REF!</definedName>
    <definedName name="A2304016A">#REF!,#REF!</definedName>
    <definedName name="A2304016A_Data">#REF!</definedName>
    <definedName name="A2304016A_Latest">#REF!</definedName>
    <definedName name="A2304018F">#REF!,#REF!</definedName>
    <definedName name="A2304018F_Data">#REF!</definedName>
    <definedName name="A2304018F_Latest">#REF!</definedName>
    <definedName name="A2304020T">#REF!,#REF!</definedName>
    <definedName name="A2304020T_Data">#REF!</definedName>
    <definedName name="A2304020T_Latest">#REF!</definedName>
    <definedName name="A2304022W">#REF!,#REF!</definedName>
    <definedName name="A2304022W_Data">#REF!</definedName>
    <definedName name="A2304022W_Latest">#REF!</definedName>
    <definedName name="A2304024A">#REF!,#REF!</definedName>
    <definedName name="A2304024A_Data">#REF!</definedName>
    <definedName name="A2304024A_Latest">#REF!</definedName>
    <definedName name="A2304026F">#REF!,#REF!</definedName>
    <definedName name="A2304026F_Data">#REF!</definedName>
    <definedName name="A2304026F_Latest">#REF!</definedName>
    <definedName name="A2304028K">#REF!,#REF!</definedName>
    <definedName name="A2304028K_Data">#REF!</definedName>
    <definedName name="A2304028K_Latest">#REF!</definedName>
    <definedName name="A2304030W">'[1]Exp on GDP'!#REF!,'[1]Exp on GDP'!#REF!</definedName>
    <definedName name="A2304030W_Data">'[1]Exp on GDP'!#REF!</definedName>
    <definedName name="A2304030W_Latest">'[1]Exp on GDP'!#REF!</definedName>
    <definedName name="A2304070R">#REF!,#REF!</definedName>
    <definedName name="A2304070R_Data">#REF!</definedName>
    <definedName name="A2304070R_Latest">#REF!</definedName>
    <definedName name="A2304072V">#REF!,#REF!</definedName>
    <definedName name="A2304072V_Data">#REF!</definedName>
    <definedName name="A2304072V_Latest">#REF!</definedName>
    <definedName name="A2304074X">#REF!,#REF!</definedName>
    <definedName name="A2304074X_Data">#REF!</definedName>
    <definedName name="A2304074X_Latest">#REF!</definedName>
    <definedName name="A2304076C">#REF!,#REF!</definedName>
    <definedName name="A2304076C_Data">#REF!</definedName>
    <definedName name="A2304076C_Latest">#REF!</definedName>
    <definedName name="A2304077F">#REF!,#REF!</definedName>
    <definedName name="A2304077F_Data">#REF!</definedName>
    <definedName name="A2304077F_Latest">#REF!</definedName>
    <definedName name="A2304078J">#REF!,#REF!</definedName>
    <definedName name="A2304078J_Data">#REF!</definedName>
    <definedName name="A2304078J_Latest">#REF!</definedName>
    <definedName name="A2304079K">#REF!,#REF!</definedName>
    <definedName name="A2304079K_Data">#REF!</definedName>
    <definedName name="A2304079K_Latest">#REF!</definedName>
    <definedName name="A2304080V">#REF!,#REF!</definedName>
    <definedName name="A2304080V_Data">#REF!</definedName>
    <definedName name="A2304080V_Latest">#REF!</definedName>
    <definedName name="A2304081W">#REF!,#REF!</definedName>
    <definedName name="A2304081W_Data">#REF!</definedName>
    <definedName name="A2304081W_Latest">#REF!</definedName>
    <definedName name="A2304082X">#REF!,#REF!</definedName>
    <definedName name="A2304082X_Data">#REF!</definedName>
    <definedName name="A2304082X_Latest">#REF!</definedName>
    <definedName name="A2304083A">#REF!,#REF!</definedName>
    <definedName name="A2304083A_Data">#REF!</definedName>
    <definedName name="A2304083A_Latest">#REF!</definedName>
    <definedName name="A2304084C">#REF!,#REF!</definedName>
    <definedName name="A2304084C_Data">#REF!</definedName>
    <definedName name="A2304084C_Latest">#REF!</definedName>
    <definedName name="A2304085F">#REF!,#REF!</definedName>
    <definedName name="A2304085F_Data">#REF!</definedName>
    <definedName name="A2304085F_Latest">#REF!</definedName>
    <definedName name="A2304086J">#REF!,#REF!</definedName>
    <definedName name="A2304086J_Data">#REF!</definedName>
    <definedName name="A2304086J_Latest">#REF!</definedName>
    <definedName name="A2304087K">#REF!,#REF!</definedName>
    <definedName name="A2304087K_Data">#REF!</definedName>
    <definedName name="A2304087K_Latest">#REF!</definedName>
    <definedName name="A2304088L">#REF!,#REF!</definedName>
    <definedName name="A2304088L_Data">#REF!</definedName>
    <definedName name="A2304088L_Latest">#REF!</definedName>
    <definedName name="A2304089R">#REF!,#REF!</definedName>
    <definedName name="A2304089R_Data">#REF!</definedName>
    <definedName name="A2304089R_Latest">#REF!</definedName>
    <definedName name="A2304090X">#REF!,#REF!</definedName>
    <definedName name="A2304090X_Data">#REF!</definedName>
    <definedName name="A2304090X_Latest">#REF!</definedName>
    <definedName name="A2304091A">#REF!,#REF!</definedName>
    <definedName name="A2304091A_Data">#REF!</definedName>
    <definedName name="A2304091A_Latest">#REF!</definedName>
    <definedName name="A2304092C">#REF!,#REF!</definedName>
    <definedName name="A2304092C_Data">#REF!</definedName>
    <definedName name="A2304092C_Latest">#REF!</definedName>
    <definedName name="A2304093F">#REF!,#REF!</definedName>
    <definedName name="A2304093F_Data">#REF!</definedName>
    <definedName name="A2304093F_Latest">#REF!</definedName>
    <definedName name="A2304094J">#REF!,#REF!</definedName>
    <definedName name="A2304094J_Data">#REF!</definedName>
    <definedName name="A2304094J_Latest">#REF!</definedName>
    <definedName name="A2304095K">#REF!,#REF!</definedName>
    <definedName name="A2304095K_Data">#REF!</definedName>
    <definedName name="A2304095K_Latest">#REF!</definedName>
    <definedName name="A2304096L">#REF!,#REF!</definedName>
    <definedName name="A2304096L_Data">#REF!</definedName>
    <definedName name="A2304096L_Latest">#REF!</definedName>
    <definedName name="A2304097R">#REF!,#REF!</definedName>
    <definedName name="A2304097R_Data">#REF!</definedName>
    <definedName name="A2304097R_Latest">#REF!</definedName>
    <definedName name="A2304098T">#REF!,#REF!</definedName>
    <definedName name="A2304098T_Data">#REF!</definedName>
    <definedName name="A2304098T_Latest">#REF!</definedName>
    <definedName name="A2304099V">#REF!,#REF!</definedName>
    <definedName name="A2304099V_Data">#REF!</definedName>
    <definedName name="A2304099V_Latest">#REF!</definedName>
    <definedName name="A2304100T">#REF!,#REF!</definedName>
    <definedName name="A2304100T_Data">#REF!</definedName>
    <definedName name="A2304100T_Latest">#REF!</definedName>
    <definedName name="A2304101V">#REF!,#REF!</definedName>
    <definedName name="A2304101V_Data">#REF!</definedName>
    <definedName name="A2304101V_Latest">#REF!</definedName>
    <definedName name="A2304102W">#REF!,#REF!</definedName>
    <definedName name="A2304102W_Data">#REF!</definedName>
    <definedName name="A2304102W_Latest">#REF!</definedName>
    <definedName name="A2304103X">#REF!,#REF!</definedName>
    <definedName name="A2304103X_Data">#REF!</definedName>
    <definedName name="A2304103X_Latest">#REF!</definedName>
    <definedName name="A2304104A">#REF!,#REF!</definedName>
    <definedName name="A2304104A_Data">#REF!</definedName>
    <definedName name="A2304104A_Latest">#REF!</definedName>
    <definedName name="A2304105C">#REF!,#REF!</definedName>
    <definedName name="A2304105C_Data">#REF!</definedName>
    <definedName name="A2304105C_Latest">#REF!</definedName>
    <definedName name="A2304106F">#REF!,#REF!</definedName>
    <definedName name="A2304106F_Data">#REF!</definedName>
    <definedName name="A2304106F_Latest">#REF!</definedName>
    <definedName name="A2304107J">#REF!,#REF!</definedName>
    <definedName name="A2304107J_Data">#REF!</definedName>
    <definedName name="A2304107J_Latest">#REF!</definedName>
    <definedName name="A2304108K">#REF!,#REF!</definedName>
    <definedName name="A2304108K_Data">#REF!</definedName>
    <definedName name="A2304108K_Latest">#REF!</definedName>
    <definedName name="A2304109L">#REF!,#REF!</definedName>
    <definedName name="A2304109L_Data">#REF!</definedName>
    <definedName name="A2304109L_Latest">#REF!</definedName>
    <definedName name="A2304110W">#REF!,#REF!</definedName>
    <definedName name="A2304110W_Data">#REF!</definedName>
    <definedName name="A2304110W_Latest">#REF!</definedName>
    <definedName name="A2304111X">#REF!,#REF!</definedName>
    <definedName name="A2304111X_Data">#REF!</definedName>
    <definedName name="A2304111X_Latest">#REF!</definedName>
    <definedName name="A2304112A">#REF!,#REF!</definedName>
    <definedName name="A2304112A_Data">#REF!</definedName>
    <definedName name="A2304112A_Latest">#REF!</definedName>
    <definedName name="A2304113C">#REF!,#REF!</definedName>
    <definedName name="A2304113C_Data">#REF!</definedName>
    <definedName name="A2304113C_Latest">#REF!</definedName>
    <definedName name="A2304114F">#REF!,#REF!</definedName>
    <definedName name="A2304114F_Data">#REF!</definedName>
    <definedName name="A2304114F_Latest">#REF!</definedName>
    <definedName name="A2304115J">#REF!,#REF!</definedName>
    <definedName name="A2304115J_Data">#REF!</definedName>
    <definedName name="A2304115J_Latest">#REF!</definedName>
    <definedName name="A2304116K">#REF!,#REF!</definedName>
    <definedName name="A2304116K_Data">#REF!</definedName>
    <definedName name="A2304116K_Latest">#REF!</definedName>
    <definedName name="A2304117L">#REF!,#REF!</definedName>
    <definedName name="A2304117L_Data">#REF!</definedName>
    <definedName name="A2304117L_Latest">#REF!</definedName>
    <definedName name="A2304119T">#REF!,#REF!</definedName>
    <definedName name="A2304119T_Data">#REF!</definedName>
    <definedName name="A2304119T_Latest">#REF!</definedName>
    <definedName name="A2304121C">#REF!,#REF!</definedName>
    <definedName name="A2304121C_Data">#REF!</definedName>
    <definedName name="A2304121C_Latest">#REF!</definedName>
    <definedName name="A2304123J">#REF!,#REF!</definedName>
    <definedName name="A2304123J_Data">#REF!</definedName>
    <definedName name="A2304123J_Latest">#REF!</definedName>
    <definedName name="A2304125L">#REF!,#REF!</definedName>
    <definedName name="A2304125L_Data">#REF!</definedName>
    <definedName name="A2304125L_Latest">#REF!</definedName>
    <definedName name="A2304127T">#REF!,#REF!</definedName>
    <definedName name="A2304127T_Data">#REF!</definedName>
    <definedName name="A2304127T_Latest">#REF!</definedName>
    <definedName name="A2304129W">#REF!,#REF!</definedName>
    <definedName name="A2304129W_Data">#REF!</definedName>
    <definedName name="A2304129W_Latest">#REF!</definedName>
    <definedName name="A2304131J">#REF!,#REF!</definedName>
    <definedName name="A2304131J_Data">#REF!</definedName>
    <definedName name="A2304131J_Latest">#REF!</definedName>
    <definedName name="A2304133L">#REF!,#REF!</definedName>
    <definedName name="A2304133L_Data">#REF!</definedName>
    <definedName name="A2304133L_Latest">#REF!</definedName>
    <definedName name="A2304135T">#REF!,#REF!</definedName>
    <definedName name="A2304135T_Data">#REF!</definedName>
    <definedName name="A2304135T_Latest">#REF!</definedName>
    <definedName name="A2304137W">#REF!,#REF!</definedName>
    <definedName name="A2304137W_Data">#REF!</definedName>
    <definedName name="A2304137W_Latest">#REF!</definedName>
    <definedName name="A2304139A">#REF!,#REF!</definedName>
    <definedName name="A2304139A_Data">#REF!</definedName>
    <definedName name="A2304139A_Latest">#REF!</definedName>
    <definedName name="A2304141L">#REF!,#REF!</definedName>
    <definedName name="A2304141L_Data">#REF!</definedName>
    <definedName name="A2304141L_Latest">#REF!</definedName>
    <definedName name="A2304143T">#REF!,#REF!</definedName>
    <definedName name="A2304143T_Data">#REF!</definedName>
    <definedName name="A2304143T_Latest">#REF!</definedName>
    <definedName name="A2304145W">#REF!,#REF!</definedName>
    <definedName name="A2304145W_Data">#REF!</definedName>
    <definedName name="A2304145W_Latest">#REF!</definedName>
    <definedName name="A2304147A">#REF!,#REF!</definedName>
    <definedName name="A2304147A_Data">#REF!</definedName>
    <definedName name="A2304147A_Latest">#REF!</definedName>
    <definedName name="A2304149F">#REF!,#REF!</definedName>
    <definedName name="A2304149F_Data">#REF!</definedName>
    <definedName name="A2304149F_Latest">#REF!</definedName>
    <definedName name="A2304151T">#REF!,#REF!</definedName>
    <definedName name="A2304151T_Data">#REF!</definedName>
    <definedName name="A2304151T_Latest">#REF!</definedName>
    <definedName name="A2304153W">#REF!,#REF!</definedName>
    <definedName name="A2304153W_Data">#REF!</definedName>
    <definedName name="A2304153W_Latest">#REF!</definedName>
    <definedName name="A2304155A">#REF!,#REF!</definedName>
    <definedName name="A2304155A_Data">#REF!</definedName>
    <definedName name="A2304155A_Latest">#REF!</definedName>
    <definedName name="A2304157F">#REF!,#REF!</definedName>
    <definedName name="A2304157F_Data">#REF!</definedName>
    <definedName name="A2304157F_Latest">#REF!</definedName>
    <definedName name="A2304159K">#REF!,#REF!</definedName>
    <definedName name="A2304159K_Data">#REF!</definedName>
    <definedName name="A2304159K_Latest">#REF!</definedName>
    <definedName name="A2304161W">#REF!,#REF!</definedName>
    <definedName name="A2304161W_Data">#REF!</definedName>
    <definedName name="A2304161W_Latest">#REF!</definedName>
    <definedName name="A2304163A">#REF!,#REF!</definedName>
    <definedName name="A2304163A_Data">#REF!</definedName>
    <definedName name="A2304163A_Latest">#REF!</definedName>
    <definedName name="A2304165F">#REF!,#REF!</definedName>
    <definedName name="A2304165F_Data">#REF!</definedName>
    <definedName name="A2304165F_Latest">#REF!</definedName>
    <definedName name="A2304167K">#REF!,#REF!</definedName>
    <definedName name="A2304167K_Data">#REF!</definedName>
    <definedName name="A2304167K_Latest">#REF!</definedName>
    <definedName name="A2304169R">#REF!,#REF!</definedName>
    <definedName name="A2304169R_Data">#REF!</definedName>
    <definedName name="A2304169R_Latest">#REF!</definedName>
    <definedName name="A2304171A">#REF!,#REF!</definedName>
    <definedName name="A2304171A_Data">#REF!</definedName>
    <definedName name="A2304171A_Latest">#REF!</definedName>
    <definedName name="A2304173F">#REF!,#REF!</definedName>
    <definedName name="A2304173F_Data">#REF!</definedName>
    <definedName name="A2304173F_Latest">#REF!</definedName>
    <definedName name="A2304175K">#REF!,#REF!</definedName>
    <definedName name="A2304175K_Data">#REF!</definedName>
    <definedName name="A2304175K_Latest">#REF!</definedName>
    <definedName name="A2304177R">#REF!,#REF!</definedName>
    <definedName name="A2304177R_Data">#REF!</definedName>
    <definedName name="A2304177R_Latest">#REF!</definedName>
    <definedName name="A2304179V">#REF!,#REF!</definedName>
    <definedName name="A2304179V_Data">#REF!</definedName>
    <definedName name="A2304179V_Latest">#REF!</definedName>
    <definedName name="A2304181F">#REF!,#REF!</definedName>
    <definedName name="A2304181F_Data">#REF!</definedName>
    <definedName name="A2304181F_Latest">#REF!</definedName>
    <definedName name="A2304183K">#REF!,#REF!</definedName>
    <definedName name="A2304183K_Data">#REF!</definedName>
    <definedName name="A2304183K_Latest">#REF!</definedName>
    <definedName name="A2304185R">#REF!,#REF!</definedName>
    <definedName name="A2304185R_Data">#REF!</definedName>
    <definedName name="A2304185R_Latest">#REF!</definedName>
    <definedName name="A2304187V">#REF!,#REF!</definedName>
    <definedName name="A2304187V_Data">#REF!</definedName>
    <definedName name="A2304187V_Latest">#REF!</definedName>
    <definedName name="A2304190J" localSheetId="1">#REF!,#REF!</definedName>
    <definedName name="A2304190J" localSheetId="11">#REF!,#REF!</definedName>
    <definedName name="A2304190J" localSheetId="2">#REF!,#REF!</definedName>
    <definedName name="A2304190J" localSheetId="3">#REF!,#REF!</definedName>
    <definedName name="A2304190J" localSheetId="6">#REF!,#REF!</definedName>
    <definedName name="A2304190J" localSheetId="9">#REF!,#REF!</definedName>
    <definedName name="A2304190J">#REF!,#REF!</definedName>
    <definedName name="A2304190J_Data" localSheetId="1">#REF!</definedName>
    <definedName name="A2304190J_Data" localSheetId="11">#REF!</definedName>
    <definedName name="A2304190J_Data" localSheetId="2">#REF!</definedName>
    <definedName name="A2304190J_Data" localSheetId="3">#REF!</definedName>
    <definedName name="A2304190J_Data" localSheetId="6">#REF!</definedName>
    <definedName name="A2304190J_Data" localSheetId="9">#REF!</definedName>
    <definedName name="A2304190J_Data">#REF!</definedName>
    <definedName name="A2304190J_Latest" localSheetId="11">#REF!</definedName>
    <definedName name="A2304190J_Latest" localSheetId="2">#REF!</definedName>
    <definedName name="A2304190J_Latest" localSheetId="3">#REF!</definedName>
    <definedName name="A2304190J_Latest" localSheetId="6">#REF!</definedName>
    <definedName name="A2304190J_Latest">#REF!</definedName>
    <definedName name="A2304192L" localSheetId="1">#REF!,#REF!</definedName>
    <definedName name="A2304192L" localSheetId="11">#REF!,#REF!</definedName>
    <definedName name="A2304192L" localSheetId="2">#REF!,#REF!</definedName>
    <definedName name="A2304192L" localSheetId="3">#REF!,#REF!</definedName>
    <definedName name="A2304192L" localSheetId="6">#REF!,#REF!</definedName>
    <definedName name="A2304192L" localSheetId="9">#REF!,#REF!</definedName>
    <definedName name="A2304192L">#REF!,#REF!</definedName>
    <definedName name="A2304192L_Data" localSheetId="1">#REF!</definedName>
    <definedName name="A2304192L_Data" localSheetId="11">#REF!</definedName>
    <definedName name="A2304192L_Data" localSheetId="2">#REF!</definedName>
    <definedName name="A2304192L_Data" localSheetId="3">#REF!</definedName>
    <definedName name="A2304192L_Data" localSheetId="6">#REF!</definedName>
    <definedName name="A2304192L_Data" localSheetId="9">#REF!</definedName>
    <definedName name="A2304192L_Data">#REF!</definedName>
    <definedName name="A2304192L_Latest" localSheetId="11">#REF!</definedName>
    <definedName name="A2304192L_Latest" localSheetId="2">#REF!</definedName>
    <definedName name="A2304192L_Latest" localSheetId="3">#REF!</definedName>
    <definedName name="A2304192L_Latest" localSheetId="6">#REF!</definedName>
    <definedName name="A2304192L_Latest">#REF!</definedName>
    <definedName name="A2304194T" localSheetId="1">#REF!,#REF!</definedName>
    <definedName name="A2304194T" localSheetId="11">#REF!,#REF!</definedName>
    <definedName name="A2304194T" localSheetId="2">#REF!,#REF!</definedName>
    <definedName name="A2304194T" localSheetId="3">#REF!,#REF!</definedName>
    <definedName name="A2304194T" localSheetId="6">#REF!,#REF!</definedName>
    <definedName name="A2304194T" localSheetId="9">#REF!,#REF!</definedName>
    <definedName name="A2304194T">#REF!,#REF!</definedName>
    <definedName name="A2304194T_Data" localSheetId="1">#REF!</definedName>
    <definedName name="A2304194T_Data" localSheetId="11">#REF!</definedName>
    <definedName name="A2304194T_Data" localSheetId="2">#REF!</definedName>
    <definedName name="A2304194T_Data" localSheetId="3">#REF!</definedName>
    <definedName name="A2304194T_Data" localSheetId="6">#REF!</definedName>
    <definedName name="A2304194T_Data" localSheetId="9">#REF!</definedName>
    <definedName name="A2304194T_Data">#REF!</definedName>
    <definedName name="A2304194T_Latest" localSheetId="11">#REF!</definedName>
    <definedName name="A2304194T_Latest" localSheetId="2">#REF!</definedName>
    <definedName name="A2304194T_Latest" localSheetId="3">#REF!</definedName>
    <definedName name="A2304194T_Latest" localSheetId="6">#REF!</definedName>
    <definedName name="A2304194T_Latest">#REF!</definedName>
    <definedName name="A2304196W" localSheetId="1">#REF!,#REF!</definedName>
    <definedName name="A2304196W" localSheetId="11">#REF!,#REF!</definedName>
    <definedName name="A2304196W" localSheetId="2">#REF!,#REF!</definedName>
    <definedName name="A2304196W" localSheetId="3">#REF!,#REF!</definedName>
    <definedName name="A2304196W" localSheetId="6">#REF!,#REF!</definedName>
    <definedName name="A2304196W" localSheetId="9">#REF!,#REF!</definedName>
    <definedName name="A2304196W">#REF!,#REF!</definedName>
    <definedName name="A2304196W_Data" localSheetId="1">#REF!</definedName>
    <definedName name="A2304196W_Data" localSheetId="11">#REF!</definedName>
    <definedName name="A2304196W_Data" localSheetId="2">#REF!</definedName>
    <definedName name="A2304196W_Data" localSheetId="3">#REF!</definedName>
    <definedName name="A2304196W_Data" localSheetId="6">#REF!</definedName>
    <definedName name="A2304196W_Data" localSheetId="9">#REF!</definedName>
    <definedName name="A2304196W_Data">#REF!</definedName>
    <definedName name="A2304196W_Latest" localSheetId="11">#REF!</definedName>
    <definedName name="A2304196W_Latest" localSheetId="2">#REF!</definedName>
    <definedName name="A2304196W_Latest" localSheetId="3">#REF!</definedName>
    <definedName name="A2304196W_Latest" localSheetId="6">#REF!</definedName>
    <definedName name="A2304196W_Latest">#REF!</definedName>
    <definedName name="A2304198A" localSheetId="1">#REF!,#REF!</definedName>
    <definedName name="A2304198A" localSheetId="11">#REF!,#REF!</definedName>
    <definedName name="A2304198A" localSheetId="2">#REF!,#REF!</definedName>
    <definedName name="A2304198A" localSheetId="3">#REF!,#REF!</definedName>
    <definedName name="A2304198A" localSheetId="6">#REF!,#REF!</definedName>
    <definedName name="A2304198A" localSheetId="9">#REF!,#REF!</definedName>
    <definedName name="A2304198A">#REF!,#REF!</definedName>
    <definedName name="A2304198A_Data" localSheetId="1">#REF!</definedName>
    <definedName name="A2304198A_Data" localSheetId="11">#REF!</definedName>
    <definedName name="A2304198A_Data" localSheetId="2">#REF!</definedName>
    <definedName name="A2304198A_Data" localSheetId="3">#REF!</definedName>
    <definedName name="A2304198A_Data" localSheetId="6">#REF!</definedName>
    <definedName name="A2304198A_Data" localSheetId="9">#REF!</definedName>
    <definedName name="A2304198A_Data">#REF!</definedName>
    <definedName name="A2304198A_Latest" localSheetId="11">#REF!</definedName>
    <definedName name="A2304198A_Latest" localSheetId="2">#REF!</definedName>
    <definedName name="A2304198A_Latest" localSheetId="3">#REF!</definedName>
    <definedName name="A2304198A_Latest" localSheetId="6">#REF!</definedName>
    <definedName name="A2304198A_Latest">#REF!</definedName>
    <definedName name="A2304200A" localSheetId="1">#REF!,#REF!</definedName>
    <definedName name="A2304200A" localSheetId="11">#REF!,#REF!</definedName>
    <definedName name="A2304200A" localSheetId="2">#REF!,#REF!</definedName>
    <definedName name="A2304200A" localSheetId="3">#REF!,#REF!</definedName>
    <definedName name="A2304200A" localSheetId="6">#REF!,#REF!</definedName>
    <definedName name="A2304200A" localSheetId="9">#REF!,#REF!</definedName>
    <definedName name="A2304200A">#REF!,#REF!</definedName>
    <definedName name="A2304200A_Data" localSheetId="1">#REF!</definedName>
    <definedName name="A2304200A_Data" localSheetId="11">#REF!</definedName>
    <definedName name="A2304200A_Data" localSheetId="2">#REF!</definedName>
    <definedName name="A2304200A_Data" localSheetId="3">#REF!</definedName>
    <definedName name="A2304200A_Data" localSheetId="6">#REF!</definedName>
    <definedName name="A2304200A_Data" localSheetId="9">#REF!</definedName>
    <definedName name="A2304200A_Data">#REF!</definedName>
    <definedName name="A2304200A_Latest" localSheetId="11">#REF!</definedName>
    <definedName name="A2304200A_Latest" localSheetId="2">#REF!</definedName>
    <definedName name="A2304200A_Latest" localSheetId="3">#REF!</definedName>
    <definedName name="A2304200A_Latest" localSheetId="6">#REF!</definedName>
    <definedName name="A2304200A_Latest">#REF!</definedName>
    <definedName name="A2304202F">#REF!,#REF!</definedName>
    <definedName name="A2304202F_Data">#REF!</definedName>
    <definedName name="A2304202F_Latest">#REF!</definedName>
    <definedName name="A2304203J">#REF!,#REF!</definedName>
    <definedName name="A2304203J_Data">#REF!</definedName>
    <definedName name="A2304203J_Latest">#REF!</definedName>
    <definedName name="A2304204K">#REF!,#REF!</definedName>
    <definedName name="A2304204K_Data">#REF!</definedName>
    <definedName name="A2304204K_Latest">#REF!</definedName>
    <definedName name="A2304205L">#REF!,#REF!</definedName>
    <definedName name="A2304205L_Data">#REF!</definedName>
    <definedName name="A2304205L_Latest">#REF!</definedName>
    <definedName name="A2304206R">#REF!,#REF!</definedName>
    <definedName name="A2304206R_Data">#REF!</definedName>
    <definedName name="A2304206R_Latest">#REF!</definedName>
    <definedName name="A2304207T">#REF!,#REF!</definedName>
    <definedName name="A2304207T_Data">#REF!</definedName>
    <definedName name="A2304207T_Latest">#REF!</definedName>
    <definedName name="A2304208V">#REF!,#REF!</definedName>
    <definedName name="A2304208V_Data">#REF!</definedName>
    <definedName name="A2304208V_Latest">#REF!</definedName>
    <definedName name="A2304209W">#REF!,#REF!</definedName>
    <definedName name="A2304209W_Data">#REF!</definedName>
    <definedName name="A2304209W_Latest">#REF!</definedName>
    <definedName name="A2304210F">#REF!,#REF!</definedName>
    <definedName name="A2304210F_Data">#REF!</definedName>
    <definedName name="A2304210F_Latest">#REF!</definedName>
    <definedName name="A2304211J">#REF!,#REF!</definedName>
    <definedName name="A2304211J_Data">#REF!</definedName>
    <definedName name="A2304211J_Latest">#REF!</definedName>
    <definedName name="A2304212K">#REF!,#REF!</definedName>
    <definedName name="A2304212K_Data">#REF!</definedName>
    <definedName name="A2304212K_Latest">#REF!</definedName>
    <definedName name="A2304213L">#REF!,#REF!</definedName>
    <definedName name="A2304213L_Data">#REF!</definedName>
    <definedName name="A2304213L_Latest">#REF!</definedName>
    <definedName name="A2304214R">#REF!,#REF!</definedName>
    <definedName name="A2304214R_Data">#REF!</definedName>
    <definedName name="A2304214R_Latest">#REF!</definedName>
    <definedName name="A2304215T">#REF!,#REF!</definedName>
    <definedName name="A2304215T_Data">#REF!</definedName>
    <definedName name="A2304215T_Latest">#REF!</definedName>
    <definedName name="A2304216V">#REF!,#REF!</definedName>
    <definedName name="A2304216V_Data">#REF!</definedName>
    <definedName name="A2304216V_Latest">#REF!</definedName>
    <definedName name="A2304217W">#REF!,#REF!</definedName>
    <definedName name="A2304217W_Data">#REF!</definedName>
    <definedName name="A2304217W_Latest">#REF!</definedName>
    <definedName name="A2304218X">#REF!,#REF!</definedName>
    <definedName name="A2304218X_Data">#REF!</definedName>
    <definedName name="A2304218X_Latest">#REF!</definedName>
    <definedName name="A2304219A">#REF!,#REF!</definedName>
    <definedName name="A2304219A_Data">#REF!</definedName>
    <definedName name="A2304219A_Latest">#REF!</definedName>
    <definedName name="A2304220K">#REF!,#REF!</definedName>
    <definedName name="A2304220K_Data">#REF!</definedName>
    <definedName name="A2304220K_Latest">#REF!</definedName>
    <definedName name="A2304221L">#REF!,#REF!</definedName>
    <definedName name="A2304221L_Data">#REF!</definedName>
    <definedName name="A2304221L_Latest">#REF!</definedName>
    <definedName name="A2304222R">#REF!,#REF!</definedName>
    <definedName name="A2304222R_Data">#REF!</definedName>
    <definedName name="A2304222R_Latest">#REF!</definedName>
    <definedName name="A2304223T">#REF!,#REF!</definedName>
    <definedName name="A2304223T_Data">#REF!</definedName>
    <definedName name="A2304223T_Latest">#REF!</definedName>
    <definedName name="A2304224V">#REF!,#REF!</definedName>
    <definedName name="A2304224V_Data">#REF!</definedName>
    <definedName name="A2304224V_Latest">#REF!</definedName>
    <definedName name="A2304225W">#REF!,#REF!</definedName>
    <definedName name="A2304225W_Data">#REF!</definedName>
    <definedName name="A2304225W_Latest">#REF!</definedName>
    <definedName name="A2304226X">#REF!,#REF!</definedName>
    <definedName name="A2304226X_Data">#REF!</definedName>
    <definedName name="A2304226X_Latest">#REF!</definedName>
    <definedName name="A2304227A">#REF!,#REF!</definedName>
    <definedName name="A2304227A_Data">#REF!</definedName>
    <definedName name="A2304227A_Latest">#REF!</definedName>
    <definedName name="A2304228C">#REF!,#REF!</definedName>
    <definedName name="A2304228C_Data">#REF!</definedName>
    <definedName name="A2304228C_Latest">#REF!</definedName>
    <definedName name="A2304229F">#REF!,#REF!</definedName>
    <definedName name="A2304229F_Data">#REF!</definedName>
    <definedName name="A2304229F_Latest">#REF!</definedName>
    <definedName name="A2304230R">#REF!,#REF!</definedName>
    <definedName name="A2304230R_Data">#REF!</definedName>
    <definedName name="A2304230R_Latest">#REF!</definedName>
    <definedName name="A2304231T">#REF!,#REF!</definedName>
    <definedName name="A2304231T_Data">#REF!</definedName>
    <definedName name="A2304231T_Latest">#REF!</definedName>
    <definedName name="A2304232V">#REF!,#REF!</definedName>
    <definedName name="A2304232V_Data">#REF!</definedName>
    <definedName name="A2304232V_Latest">#REF!</definedName>
    <definedName name="A2304233W">#REF!,#REF!</definedName>
    <definedName name="A2304233W_Data">#REF!</definedName>
    <definedName name="A2304233W_Latest">#REF!</definedName>
    <definedName name="A2304234X">#REF!,#REF!</definedName>
    <definedName name="A2304234X_Data">#REF!</definedName>
    <definedName name="A2304234X_Latest">#REF!</definedName>
    <definedName name="A2304235A">#REF!,#REF!</definedName>
    <definedName name="A2304235A_Data">#REF!</definedName>
    <definedName name="A2304235A_Latest">#REF!</definedName>
    <definedName name="A2304236C">#REF!,#REF!</definedName>
    <definedName name="A2304236C_Data">#REF!</definedName>
    <definedName name="A2304236C_Latest">#REF!</definedName>
    <definedName name="A2304237F">#REF!,#REF!</definedName>
    <definedName name="A2304237F_Data">#REF!</definedName>
    <definedName name="A2304237F_Latest">#REF!</definedName>
    <definedName name="A2304238J">#REF!,#REF!</definedName>
    <definedName name="A2304238J_Data">#REF!</definedName>
    <definedName name="A2304238J_Latest">#REF!</definedName>
    <definedName name="A2304239K">#REF!,#REF!</definedName>
    <definedName name="A2304239K_Data">#REF!</definedName>
    <definedName name="A2304239K_Latest">#REF!</definedName>
    <definedName name="A2304240V">#REF!,#REF!</definedName>
    <definedName name="A2304240V_Data">#REF!</definedName>
    <definedName name="A2304240V_Latest">#REF!</definedName>
    <definedName name="A2304241W">#REF!,#REF!</definedName>
    <definedName name="A2304241W_Data">#REF!</definedName>
    <definedName name="A2304241W_Latest">#REF!</definedName>
    <definedName name="A2304243A">#REF!,#REF!</definedName>
    <definedName name="A2304243A_Data">#REF!</definedName>
    <definedName name="A2304243A_Latest">#REF!</definedName>
    <definedName name="A2304245F">#REF!,#REF!</definedName>
    <definedName name="A2304245F_Data">#REF!</definedName>
    <definedName name="A2304245F_Latest">#REF!</definedName>
    <definedName name="A2304247K">#REF!,#REF!</definedName>
    <definedName name="A2304247K_Data">#REF!</definedName>
    <definedName name="A2304247K_Latest">#REF!</definedName>
    <definedName name="A2304249R">#REF!,#REF!</definedName>
    <definedName name="A2304249R_Data">#REF!</definedName>
    <definedName name="A2304249R_Latest">#REF!</definedName>
    <definedName name="A2304251A">#REF!,#REF!</definedName>
    <definedName name="A2304251A_Data">#REF!</definedName>
    <definedName name="A2304251A_Latest">#REF!</definedName>
    <definedName name="A2304253F">#REF!,#REF!</definedName>
    <definedName name="A2304253F_Data">#REF!</definedName>
    <definedName name="A2304253F_Latest">#REF!</definedName>
    <definedName name="A2304255K">#REF!,#REF!</definedName>
    <definedName name="A2304255K_Data">#REF!</definedName>
    <definedName name="A2304255K_Latest">#REF!</definedName>
    <definedName name="A2304257R">#REF!,#REF!</definedName>
    <definedName name="A2304257R_Data">#REF!</definedName>
    <definedName name="A2304257R_Latest">#REF!</definedName>
    <definedName name="A2304259V">#REF!,#REF!</definedName>
    <definedName name="A2304259V_Data">#REF!</definedName>
    <definedName name="A2304259V_Latest">#REF!</definedName>
    <definedName name="A2304261F">#REF!,#REF!</definedName>
    <definedName name="A2304261F_Data">#REF!</definedName>
    <definedName name="A2304261F_Latest">#REF!</definedName>
    <definedName name="A2304263K">#REF!,#REF!</definedName>
    <definedName name="A2304263K_Data">#REF!</definedName>
    <definedName name="A2304263K_Latest">#REF!</definedName>
    <definedName name="A2304265R">#REF!,#REF!</definedName>
    <definedName name="A2304265R_Data">#REF!</definedName>
    <definedName name="A2304265R_Latest">#REF!</definedName>
    <definedName name="A2304267V">#REF!,#REF!</definedName>
    <definedName name="A2304267V_Data">#REF!</definedName>
    <definedName name="A2304267V_Latest">#REF!</definedName>
    <definedName name="A2304269X">#REF!,#REF!</definedName>
    <definedName name="A2304269X_Data">#REF!</definedName>
    <definedName name="A2304269X_Latest">#REF!</definedName>
    <definedName name="A2304271K">#REF!,#REF!</definedName>
    <definedName name="A2304271K_Data">#REF!</definedName>
    <definedName name="A2304271K_Latest">#REF!</definedName>
    <definedName name="A2304273R">#REF!,#REF!</definedName>
    <definedName name="A2304273R_Data">#REF!</definedName>
    <definedName name="A2304273R_Latest">#REF!</definedName>
    <definedName name="A2304275V">#REF!,#REF!</definedName>
    <definedName name="A2304275V_Data">#REF!</definedName>
    <definedName name="A2304275V_Latest">#REF!</definedName>
    <definedName name="A2304277X">#REF!,#REF!</definedName>
    <definedName name="A2304277X_Data">#REF!</definedName>
    <definedName name="A2304277X_Latest">#REF!</definedName>
    <definedName name="A2304279C">#REF!,#REF!</definedName>
    <definedName name="A2304279C_Data">#REF!</definedName>
    <definedName name="A2304279C_Latest">#REF!</definedName>
    <definedName name="A2304281R">#REF!,#REF!</definedName>
    <definedName name="A2304281R_Data">#REF!</definedName>
    <definedName name="A2304281R_Latest">#REF!</definedName>
    <definedName name="A2304283V">#REF!,#REF!</definedName>
    <definedName name="A2304283V_Data">#REF!</definedName>
    <definedName name="A2304283V_Latest">#REF!</definedName>
    <definedName name="A2304285X">#REF!,#REF!</definedName>
    <definedName name="A2304285X_Data">#REF!</definedName>
    <definedName name="A2304285X_Latest">#REF!</definedName>
    <definedName name="A2304287C">#REF!,#REF!</definedName>
    <definedName name="A2304287C_Data">#REF!</definedName>
    <definedName name="A2304287C_Latest">#REF!</definedName>
    <definedName name="A2304289J">#REF!,#REF!</definedName>
    <definedName name="A2304289J_Data">#REF!</definedName>
    <definedName name="A2304289J_Latest">#REF!</definedName>
    <definedName name="A2304291V">#REF!,#REF!</definedName>
    <definedName name="A2304291V_Data">#REF!</definedName>
    <definedName name="A2304291V_Latest">#REF!</definedName>
    <definedName name="A2304293X">#REF!,#REF!</definedName>
    <definedName name="A2304293X_Data">#REF!</definedName>
    <definedName name="A2304293X_Latest">#REF!</definedName>
    <definedName name="A2304295C">#REF!,#REF!</definedName>
    <definedName name="A2304295C_Data">#REF!</definedName>
    <definedName name="A2304295C_Latest">#REF!</definedName>
    <definedName name="A2304297J">#REF!,#REF!</definedName>
    <definedName name="A2304297J_Data">#REF!</definedName>
    <definedName name="A2304297J_Latest">#REF!</definedName>
    <definedName name="A2304299L">#REF!,#REF!</definedName>
    <definedName name="A2304299L_Data">#REF!</definedName>
    <definedName name="A2304299L_Latest">#REF!</definedName>
    <definedName name="A2304301L">#REF!,#REF!</definedName>
    <definedName name="A2304301L_Data">#REF!</definedName>
    <definedName name="A2304301L_Latest">#REF!</definedName>
    <definedName name="A2304303T">#REF!,#REF!</definedName>
    <definedName name="A2304303T_Data">#REF!</definedName>
    <definedName name="A2304303T_Latest">#REF!</definedName>
    <definedName name="A2304305W">#REF!,#REF!</definedName>
    <definedName name="A2304305W_Data">#REF!</definedName>
    <definedName name="A2304305W_Latest">#REF!</definedName>
    <definedName name="A2304307A">#REF!,#REF!</definedName>
    <definedName name="A2304307A_Data">#REF!</definedName>
    <definedName name="A2304307A_Latest">#REF!</definedName>
    <definedName name="A2304308C" localSheetId="1">#REF!,#REF!</definedName>
    <definedName name="A2304308C" localSheetId="11">#REF!,#REF!</definedName>
    <definedName name="A2304308C" localSheetId="2">#REF!,#REF!</definedName>
    <definedName name="A2304308C" localSheetId="3">#REF!,#REF!</definedName>
    <definedName name="A2304308C" localSheetId="6">#REF!,#REF!</definedName>
    <definedName name="A2304308C" localSheetId="9">#REF!,#REF!</definedName>
    <definedName name="A2304308C">#REF!,#REF!</definedName>
    <definedName name="A2304308C_Data" localSheetId="1">#REF!</definedName>
    <definedName name="A2304308C_Data" localSheetId="11">#REF!</definedName>
    <definedName name="A2304308C_Data" localSheetId="2">#REF!</definedName>
    <definedName name="A2304308C_Data" localSheetId="3">#REF!</definedName>
    <definedName name="A2304308C_Data" localSheetId="6">#REF!</definedName>
    <definedName name="A2304308C_Data" localSheetId="9">#REF!</definedName>
    <definedName name="A2304308C_Data">#REF!</definedName>
    <definedName name="A2304308C_Latest" localSheetId="11">#REF!</definedName>
    <definedName name="A2304308C_Latest" localSheetId="2">#REF!</definedName>
    <definedName name="A2304308C_Latest" localSheetId="3">#REF!</definedName>
    <definedName name="A2304308C_Latest" localSheetId="6">#REF!</definedName>
    <definedName name="A2304308C_Latest">#REF!</definedName>
    <definedName name="A2304310R" localSheetId="1">#REF!,#REF!</definedName>
    <definedName name="A2304310R" localSheetId="11">#REF!,#REF!</definedName>
    <definedName name="A2304310R" localSheetId="2">#REF!,#REF!</definedName>
    <definedName name="A2304310R" localSheetId="3">#REF!,#REF!</definedName>
    <definedName name="A2304310R" localSheetId="6">#REF!,#REF!</definedName>
    <definedName name="A2304310R" localSheetId="9">#REF!,#REF!</definedName>
    <definedName name="A2304310R">#REF!,#REF!</definedName>
    <definedName name="A2304310R_Data" localSheetId="1">#REF!</definedName>
    <definedName name="A2304310R_Data" localSheetId="11">#REF!</definedName>
    <definedName name="A2304310R_Data" localSheetId="2">#REF!</definedName>
    <definedName name="A2304310R_Data" localSheetId="3">#REF!</definedName>
    <definedName name="A2304310R_Data" localSheetId="6">#REF!</definedName>
    <definedName name="A2304310R_Data" localSheetId="9">#REF!</definedName>
    <definedName name="A2304310R_Data">#REF!</definedName>
    <definedName name="A2304310R_Latest" localSheetId="11">#REF!</definedName>
    <definedName name="A2304310R_Latest" localSheetId="2">#REF!</definedName>
    <definedName name="A2304310R_Latest" localSheetId="3">#REF!</definedName>
    <definedName name="A2304310R_Latest" localSheetId="6">#REF!</definedName>
    <definedName name="A2304310R_Latest">#REF!</definedName>
    <definedName name="A2304312V" localSheetId="1">#REF!,#REF!</definedName>
    <definedName name="A2304312V" localSheetId="11">#REF!,#REF!</definedName>
    <definedName name="A2304312V" localSheetId="2">#REF!,#REF!</definedName>
    <definedName name="A2304312V" localSheetId="3">#REF!,#REF!</definedName>
    <definedName name="A2304312V" localSheetId="6">#REF!,#REF!</definedName>
    <definedName name="A2304312V" localSheetId="9">#REF!,#REF!</definedName>
    <definedName name="A2304312V">#REF!,#REF!</definedName>
    <definedName name="A2304312V_Data" localSheetId="1">#REF!</definedName>
    <definedName name="A2304312V_Data" localSheetId="11">#REF!</definedName>
    <definedName name="A2304312V_Data" localSheetId="2">#REF!</definedName>
    <definedName name="A2304312V_Data" localSheetId="3">#REF!</definedName>
    <definedName name="A2304312V_Data" localSheetId="6">#REF!</definedName>
    <definedName name="A2304312V_Data" localSheetId="9">#REF!</definedName>
    <definedName name="A2304312V_Data">#REF!</definedName>
    <definedName name="A2304312V_Latest" localSheetId="11">#REF!</definedName>
    <definedName name="A2304312V_Latest" localSheetId="2">#REF!</definedName>
    <definedName name="A2304312V_Latest" localSheetId="3">#REF!</definedName>
    <definedName name="A2304312V_Latest" localSheetId="6">#REF!</definedName>
    <definedName name="A2304312V_Latest">#REF!</definedName>
    <definedName name="A2304314X" localSheetId="1">#REF!,#REF!</definedName>
    <definedName name="A2304314X" localSheetId="11">#REF!,#REF!</definedName>
    <definedName name="A2304314X" localSheetId="2">#REF!,#REF!</definedName>
    <definedName name="A2304314X" localSheetId="3">#REF!,#REF!</definedName>
    <definedName name="A2304314X" localSheetId="6">#REF!,#REF!</definedName>
    <definedName name="A2304314X" localSheetId="9">#REF!,#REF!</definedName>
    <definedName name="A2304314X">#REF!,#REF!</definedName>
    <definedName name="A2304314X_Data" localSheetId="1">#REF!</definedName>
    <definedName name="A2304314X_Data" localSheetId="11">#REF!</definedName>
    <definedName name="A2304314X_Data" localSheetId="2">#REF!</definedName>
    <definedName name="A2304314X_Data" localSheetId="3">#REF!</definedName>
    <definedName name="A2304314X_Data" localSheetId="6">#REF!</definedName>
    <definedName name="A2304314X_Data" localSheetId="9">#REF!</definedName>
    <definedName name="A2304314X_Data">#REF!</definedName>
    <definedName name="A2304314X_Latest" localSheetId="11">#REF!</definedName>
    <definedName name="A2304314X_Latest" localSheetId="2">#REF!</definedName>
    <definedName name="A2304314X_Latest" localSheetId="3">#REF!</definedName>
    <definedName name="A2304314X_Latest" localSheetId="6">#REF!</definedName>
    <definedName name="A2304314X_Latest">#REF!</definedName>
    <definedName name="A2304316C" localSheetId="1">#REF!,#REF!</definedName>
    <definedName name="A2304316C" localSheetId="11">#REF!,#REF!</definedName>
    <definedName name="A2304316C" localSheetId="2">#REF!,#REF!</definedName>
    <definedName name="A2304316C" localSheetId="3">#REF!,#REF!</definedName>
    <definedName name="A2304316C" localSheetId="6">#REF!,#REF!</definedName>
    <definedName name="A2304316C" localSheetId="9">#REF!,#REF!</definedName>
    <definedName name="A2304316C">#REF!,#REF!</definedName>
    <definedName name="A2304316C_Data" localSheetId="1">#REF!</definedName>
    <definedName name="A2304316C_Data" localSheetId="11">#REF!</definedName>
    <definedName name="A2304316C_Data" localSheetId="2">#REF!</definedName>
    <definedName name="A2304316C_Data" localSheetId="3">#REF!</definedName>
    <definedName name="A2304316C_Data" localSheetId="6">#REF!</definedName>
    <definedName name="A2304316C_Data" localSheetId="9">#REF!</definedName>
    <definedName name="A2304316C_Data">#REF!</definedName>
    <definedName name="A2304316C_Latest" localSheetId="11">#REF!</definedName>
    <definedName name="A2304316C_Latest" localSheetId="2">#REF!</definedName>
    <definedName name="A2304316C_Latest" localSheetId="3">#REF!</definedName>
    <definedName name="A2304316C_Latest" localSheetId="6">#REF!</definedName>
    <definedName name="A2304316C_Latest">#REF!</definedName>
    <definedName name="A2304318J" localSheetId="1">#REF!,#REF!</definedName>
    <definedName name="A2304318J" localSheetId="11">#REF!,#REF!</definedName>
    <definedName name="A2304318J" localSheetId="2">#REF!,#REF!</definedName>
    <definedName name="A2304318J" localSheetId="3">#REF!,#REF!</definedName>
    <definedName name="A2304318J" localSheetId="6">#REF!,#REF!</definedName>
    <definedName name="A2304318J" localSheetId="9">#REF!,#REF!</definedName>
    <definedName name="A2304318J">#REF!,#REF!</definedName>
    <definedName name="A2304318J_Data" localSheetId="1">#REF!</definedName>
    <definedName name="A2304318J_Data" localSheetId="11">#REF!</definedName>
    <definedName name="A2304318J_Data" localSheetId="2">#REF!</definedName>
    <definedName name="A2304318J_Data" localSheetId="3">#REF!</definedName>
    <definedName name="A2304318J_Data" localSheetId="6">#REF!</definedName>
    <definedName name="A2304318J_Data" localSheetId="9">#REF!</definedName>
    <definedName name="A2304318J_Data">#REF!</definedName>
    <definedName name="A2304318J_Latest" localSheetId="11">#REF!</definedName>
    <definedName name="A2304318J_Latest" localSheetId="2">#REF!</definedName>
    <definedName name="A2304318J_Latest" localSheetId="3">#REF!</definedName>
    <definedName name="A2304318J_Latest" localSheetId="6">#REF!</definedName>
    <definedName name="A2304318J_Latest">#REF!</definedName>
    <definedName name="A2304320V" localSheetId="1">#REF!,#REF!</definedName>
    <definedName name="A2304320V" localSheetId="11">#REF!,#REF!</definedName>
    <definedName name="A2304320V" localSheetId="2">#REF!,#REF!</definedName>
    <definedName name="A2304320V" localSheetId="3">#REF!,#REF!</definedName>
    <definedName name="A2304320V" localSheetId="6">#REF!,#REF!</definedName>
    <definedName name="A2304320V" localSheetId="9">#REF!,#REF!</definedName>
    <definedName name="A2304320V">#REF!,#REF!</definedName>
    <definedName name="A2304320V_Data" localSheetId="1">#REF!</definedName>
    <definedName name="A2304320V_Data" localSheetId="11">#REF!</definedName>
    <definedName name="A2304320V_Data" localSheetId="2">#REF!</definedName>
    <definedName name="A2304320V_Data" localSheetId="3">#REF!</definedName>
    <definedName name="A2304320V_Data" localSheetId="6">#REF!</definedName>
    <definedName name="A2304320V_Data" localSheetId="9">#REF!</definedName>
    <definedName name="A2304320V_Data">#REF!</definedName>
    <definedName name="A2304320V_Latest" localSheetId="11">#REF!</definedName>
    <definedName name="A2304320V_Latest" localSheetId="2">#REF!</definedName>
    <definedName name="A2304320V_Latest" localSheetId="3">#REF!</definedName>
    <definedName name="A2304320V_Latest" localSheetId="6">#REF!</definedName>
    <definedName name="A2304320V_Latest">#REF!</definedName>
    <definedName name="A2304322X" localSheetId="1">#REF!,#REF!</definedName>
    <definedName name="A2304322X" localSheetId="11">#REF!,#REF!</definedName>
    <definedName name="A2304322X" localSheetId="2">#REF!,#REF!</definedName>
    <definedName name="A2304322X" localSheetId="3">#REF!,#REF!</definedName>
    <definedName name="A2304322X" localSheetId="6">#REF!,#REF!</definedName>
    <definedName name="A2304322X" localSheetId="9">#REF!,#REF!</definedName>
    <definedName name="A2304322X">#REF!,#REF!</definedName>
    <definedName name="A2304322X_Data" localSheetId="1">#REF!</definedName>
    <definedName name="A2304322X_Data" localSheetId="11">#REF!</definedName>
    <definedName name="A2304322X_Data" localSheetId="2">#REF!</definedName>
    <definedName name="A2304322X_Data" localSheetId="3">#REF!</definedName>
    <definedName name="A2304322X_Data" localSheetId="6">#REF!</definedName>
    <definedName name="A2304322X_Data" localSheetId="9">#REF!</definedName>
    <definedName name="A2304322X_Data">#REF!</definedName>
    <definedName name="A2304322X_Latest" localSheetId="11">#REF!</definedName>
    <definedName name="A2304322X_Latest" localSheetId="2">#REF!</definedName>
    <definedName name="A2304322X_Latest" localSheetId="3">#REF!</definedName>
    <definedName name="A2304322X_Latest" localSheetId="6">#REF!</definedName>
    <definedName name="A2304322X_Latest">#REF!</definedName>
    <definedName name="A2304324C" localSheetId="1">#REF!,#REF!</definedName>
    <definedName name="A2304324C" localSheetId="11">#REF!,#REF!</definedName>
    <definedName name="A2304324C" localSheetId="2">#REF!,#REF!</definedName>
    <definedName name="A2304324C" localSheetId="3">#REF!,#REF!</definedName>
    <definedName name="A2304324C" localSheetId="6">#REF!,#REF!</definedName>
    <definedName name="A2304324C" localSheetId="9">#REF!,#REF!</definedName>
    <definedName name="A2304324C">#REF!,#REF!</definedName>
    <definedName name="A2304324C_Data" localSheetId="1">#REF!</definedName>
    <definedName name="A2304324C_Data" localSheetId="11">#REF!</definedName>
    <definedName name="A2304324C_Data" localSheetId="2">#REF!</definedName>
    <definedName name="A2304324C_Data" localSheetId="3">#REF!</definedName>
    <definedName name="A2304324C_Data" localSheetId="6">#REF!</definedName>
    <definedName name="A2304324C_Data" localSheetId="9">#REF!</definedName>
    <definedName name="A2304324C_Data">#REF!</definedName>
    <definedName name="A2304324C_Latest" localSheetId="11">#REF!</definedName>
    <definedName name="A2304324C_Latest" localSheetId="2">#REF!</definedName>
    <definedName name="A2304324C_Latest" localSheetId="3">#REF!</definedName>
    <definedName name="A2304324C_Latest" localSheetId="6">#REF!</definedName>
    <definedName name="A2304324C_Latest">#REF!</definedName>
    <definedName name="A2304326J" localSheetId="1">#REF!,#REF!</definedName>
    <definedName name="A2304326J" localSheetId="11">#REF!,#REF!</definedName>
    <definedName name="A2304326J" localSheetId="2">#REF!,#REF!</definedName>
    <definedName name="A2304326J" localSheetId="3">#REF!,#REF!</definedName>
    <definedName name="A2304326J" localSheetId="6">#REF!,#REF!</definedName>
    <definedName name="A2304326J" localSheetId="9">#REF!,#REF!</definedName>
    <definedName name="A2304326J">#REF!,#REF!</definedName>
    <definedName name="A2304326J_Data" localSheetId="1">#REF!</definedName>
    <definedName name="A2304326J_Data" localSheetId="11">#REF!</definedName>
    <definedName name="A2304326J_Data" localSheetId="2">#REF!</definedName>
    <definedName name="A2304326J_Data" localSheetId="3">#REF!</definedName>
    <definedName name="A2304326J_Data" localSheetId="6">#REF!</definedName>
    <definedName name="A2304326J_Data" localSheetId="9">#REF!</definedName>
    <definedName name="A2304326J_Data">#REF!</definedName>
    <definedName name="A2304326J_Latest" localSheetId="11">#REF!</definedName>
    <definedName name="A2304326J_Latest" localSheetId="2">#REF!</definedName>
    <definedName name="A2304326J_Latest" localSheetId="3">#REF!</definedName>
    <definedName name="A2304326J_Latest" localSheetId="6">#REF!</definedName>
    <definedName name="A2304326J_Latest">#REF!</definedName>
    <definedName name="A2304328L" localSheetId="1">#REF!,#REF!</definedName>
    <definedName name="A2304328L" localSheetId="11">#REF!,#REF!</definedName>
    <definedName name="A2304328L" localSheetId="2">#REF!,#REF!</definedName>
    <definedName name="A2304328L" localSheetId="3">#REF!,#REF!</definedName>
    <definedName name="A2304328L" localSheetId="6">#REF!,#REF!</definedName>
    <definedName name="A2304328L" localSheetId="9">#REF!,#REF!</definedName>
    <definedName name="A2304328L">#REF!,#REF!</definedName>
    <definedName name="A2304328L_Data" localSheetId="1">#REF!</definedName>
    <definedName name="A2304328L_Data" localSheetId="11">#REF!</definedName>
    <definedName name="A2304328L_Data" localSheetId="2">#REF!</definedName>
    <definedName name="A2304328L_Data" localSheetId="3">#REF!</definedName>
    <definedName name="A2304328L_Data" localSheetId="6">#REF!</definedName>
    <definedName name="A2304328L_Data" localSheetId="9">#REF!</definedName>
    <definedName name="A2304328L_Data">#REF!</definedName>
    <definedName name="A2304328L_Latest" localSheetId="11">#REF!</definedName>
    <definedName name="A2304328L_Latest" localSheetId="2">#REF!</definedName>
    <definedName name="A2304328L_Latest" localSheetId="3">#REF!</definedName>
    <definedName name="A2304328L_Latest" localSheetId="6">#REF!</definedName>
    <definedName name="A2304328L_Latest">#REF!</definedName>
    <definedName name="A2304330X" localSheetId="1">#REF!,#REF!</definedName>
    <definedName name="A2304330X" localSheetId="11">#REF!,#REF!</definedName>
    <definedName name="A2304330X" localSheetId="2">#REF!,#REF!</definedName>
    <definedName name="A2304330X" localSheetId="3">#REF!,#REF!</definedName>
    <definedName name="A2304330X" localSheetId="6">#REF!,#REF!</definedName>
    <definedName name="A2304330X" localSheetId="9">#REF!,#REF!</definedName>
    <definedName name="A2304330X">#REF!,#REF!</definedName>
    <definedName name="A2304330X_Data" localSheetId="1">#REF!</definedName>
    <definedName name="A2304330X_Data" localSheetId="11">#REF!</definedName>
    <definedName name="A2304330X_Data" localSheetId="2">#REF!</definedName>
    <definedName name="A2304330X_Data" localSheetId="3">#REF!</definedName>
    <definedName name="A2304330X_Data" localSheetId="6">#REF!</definedName>
    <definedName name="A2304330X_Data" localSheetId="9">#REF!</definedName>
    <definedName name="A2304330X_Data">#REF!</definedName>
    <definedName name="A2304330X_Latest" localSheetId="11">#REF!</definedName>
    <definedName name="A2304330X_Latest" localSheetId="2">#REF!</definedName>
    <definedName name="A2304330X_Latest" localSheetId="3">#REF!</definedName>
    <definedName name="A2304330X_Latest" localSheetId="6">#REF!</definedName>
    <definedName name="A2304330X_Latest">#REF!</definedName>
    <definedName name="A2304332C" localSheetId="1">#REF!,#REF!</definedName>
    <definedName name="A2304332C" localSheetId="11">#REF!,#REF!</definedName>
    <definedName name="A2304332C" localSheetId="2">#REF!,#REF!</definedName>
    <definedName name="A2304332C" localSheetId="3">#REF!,#REF!</definedName>
    <definedName name="A2304332C" localSheetId="6">#REF!,#REF!</definedName>
    <definedName name="A2304332C" localSheetId="9">#REF!,#REF!</definedName>
    <definedName name="A2304332C">#REF!,#REF!</definedName>
    <definedName name="A2304332C_Data" localSheetId="1">#REF!</definedName>
    <definedName name="A2304332C_Data" localSheetId="11">#REF!</definedName>
    <definedName name="A2304332C_Data" localSheetId="2">#REF!</definedName>
    <definedName name="A2304332C_Data" localSheetId="3">#REF!</definedName>
    <definedName name="A2304332C_Data" localSheetId="6">#REF!</definedName>
    <definedName name="A2304332C_Data" localSheetId="9">#REF!</definedName>
    <definedName name="A2304332C_Data">#REF!</definedName>
    <definedName name="A2304332C_Latest" localSheetId="11">#REF!</definedName>
    <definedName name="A2304332C_Latest" localSheetId="2">#REF!</definedName>
    <definedName name="A2304332C_Latest" localSheetId="3">#REF!</definedName>
    <definedName name="A2304332C_Latest" localSheetId="6">#REF!</definedName>
    <definedName name="A2304332C_Latest">#REF!</definedName>
    <definedName name="A2304334J" localSheetId="1">#REF!,#REF!</definedName>
    <definedName name="A2304334J" localSheetId="11">#REF!,#REF!</definedName>
    <definedName name="A2304334J" localSheetId="2">#REF!,#REF!</definedName>
    <definedName name="A2304334J" localSheetId="3">#REF!,#REF!</definedName>
    <definedName name="A2304334J" localSheetId="6">#REF!,#REF!</definedName>
    <definedName name="A2304334J" localSheetId="9">#REF!,#REF!</definedName>
    <definedName name="A2304334J">#REF!,#REF!</definedName>
    <definedName name="A2304334J_Data" localSheetId="1">#REF!</definedName>
    <definedName name="A2304334J_Data" localSheetId="11">#REF!</definedName>
    <definedName name="A2304334J_Data" localSheetId="2">#REF!</definedName>
    <definedName name="A2304334J_Data" localSheetId="3">#REF!</definedName>
    <definedName name="A2304334J_Data" localSheetId="6">#REF!</definedName>
    <definedName name="A2304334J_Data" localSheetId="9">#REF!</definedName>
    <definedName name="A2304334J_Data">#REF!</definedName>
    <definedName name="A2304334J_Latest" localSheetId="11">#REF!</definedName>
    <definedName name="A2304334J_Latest" localSheetId="2">#REF!</definedName>
    <definedName name="A2304334J_Latest" localSheetId="3">#REF!</definedName>
    <definedName name="A2304334J_Latest" localSheetId="6">#REF!</definedName>
    <definedName name="A2304334J_Latest">#REF!</definedName>
    <definedName name="A2304336L" localSheetId="1">#REF!,#REF!</definedName>
    <definedName name="A2304336L" localSheetId="11">#REF!,#REF!</definedName>
    <definedName name="A2304336L" localSheetId="2">#REF!,#REF!</definedName>
    <definedName name="A2304336L" localSheetId="3">#REF!,#REF!</definedName>
    <definedName name="A2304336L" localSheetId="6">#REF!,#REF!</definedName>
    <definedName name="A2304336L" localSheetId="9">#REF!,#REF!</definedName>
    <definedName name="A2304336L">#REF!,#REF!</definedName>
    <definedName name="A2304336L_Data" localSheetId="1">#REF!</definedName>
    <definedName name="A2304336L_Data" localSheetId="11">#REF!</definedName>
    <definedName name="A2304336L_Data" localSheetId="2">#REF!</definedName>
    <definedName name="A2304336L_Data" localSheetId="3">#REF!</definedName>
    <definedName name="A2304336L_Data" localSheetId="6">#REF!</definedName>
    <definedName name="A2304336L_Data" localSheetId="9">#REF!</definedName>
    <definedName name="A2304336L_Data">#REF!</definedName>
    <definedName name="A2304336L_Latest" localSheetId="11">#REF!</definedName>
    <definedName name="A2304336L_Latest" localSheetId="2">#REF!</definedName>
    <definedName name="A2304336L_Latest" localSheetId="3">#REF!</definedName>
    <definedName name="A2304336L_Latest" localSheetId="6">#REF!</definedName>
    <definedName name="A2304336L_Latest">#REF!</definedName>
    <definedName name="A2304338T" localSheetId="1">#REF!,#REF!</definedName>
    <definedName name="A2304338T" localSheetId="11">#REF!,#REF!</definedName>
    <definedName name="A2304338T" localSheetId="2">#REF!,#REF!</definedName>
    <definedName name="A2304338T" localSheetId="3">#REF!,#REF!</definedName>
    <definedName name="A2304338T" localSheetId="6">#REF!,#REF!</definedName>
    <definedName name="A2304338T" localSheetId="9">#REF!,#REF!</definedName>
    <definedName name="A2304338T">#REF!,#REF!</definedName>
    <definedName name="A2304338T_Data" localSheetId="1">#REF!</definedName>
    <definedName name="A2304338T_Data" localSheetId="11">#REF!</definedName>
    <definedName name="A2304338T_Data" localSheetId="2">#REF!</definedName>
    <definedName name="A2304338T_Data" localSheetId="3">#REF!</definedName>
    <definedName name="A2304338T_Data" localSheetId="6">#REF!</definedName>
    <definedName name="A2304338T_Data" localSheetId="9">#REF!</definedName>
    <definedName name="A2304338T_Data">#REF!</definedName>
    <definedName name="A2304338T_Latest" localSheetId="11">#REF!</definedName>
    <definedName name="A2304338T_Latest" localSheetId="2">#REF!</definedName>
    <definedName name="A2304338T_Latest" localSheetId="3">#REF!</definedName>
    <definedName name="A2304338T_Latest" localSheetId="6">#REF!</definedName>
    <definedName name="A2304338T_Latest">#REF!</definedName>
    <definedName name="A2304340C" localSheetId="1">#REF!,#REF!</definedName>
    <definedName name="A2304340C" localSheetId="11">#REF!,#REF!</definedName>
    <definedName name="A2304340C" localSheetId="2">#REF!,#REF!</definedName>
    <definedName name="A2304340C" localSheetId="3">#REF!,#REF!</definedName>
    <definedName name="A2304340C" localSheetId="6">#REF!,#REF!</definedName>
    <definedName name="A2304340C" localSheetId="9">#REF!,#REF!</definedName>
    <definedName name="A2304340C">#REF!,#REF!</definedName>
    <definedName name="A2304340C_Data" localSheetId="1">#REF!</definedName>
    <definedName name="A2304340C_Data" localSheetId="11">#REF!</definedName>
    <definedName name="A2304340C_Data" localSheetId="2">#REF!</definedName>
    <definedName name="A2304340C_Data" localSheetId="3">#REF!</definedName>
    <definedName name="A2304340C_Data" localSheetId="6">#REF!</definedName>
    <definedName name="A2304340C_Data" localSheetId="9">#REF!</definedName>
    <definedName name="A2304340C_Data">#REF!</definedName>
    <definedName name="A2304340C_Latest" localSheetId="11">#REF!</definedName>
    <definedName name="A2304340C_Latest" localSheetId="2">#REF!</definedName>
    <definedName name="A2304340C_Latest" localSheetId="3">#REF!</definedName>
    <definedName name="A2304340C_Latest" localSheetId="6">#REF!</definedName>
    <definedName name="A2304340C_Latest">#REF!</definedName>
    <definedName name="A2304342J" localSheetId="1">#REF!,#REF!</definedName>
    <definedName name="A2304342J" localSheetId="11">#REF!,#REF!</definedName>
    <definedName name="A2304342J" localSheetId="2">#REF!,#REF!</definedName>
    <definedName name="A2304342J" localSheetId="3">#REF!,#REF!</definedName>
    <definedName name="A2304342J" localSheetId="6">#REF!,#REF!</definedName>
    <definedName name="A2304342J" localSheetId="9">#REF!,#REF!</definedName>
    <definedName name="A2304342J">#REF!,#REF!</definedName>
    <definedName name="A2304342J_Data" localSheetId="1">#REF!</definedName>
    <definedName name="A2304342J_Data" localSheetId="11">#REF!</definedName>
    <definedName name="A2304342J_Data" localSheetId="2">#REF!</definedName>
    <definedName name="A2304342J_Data" localSheetId="3">#REF!</definedName>
    <definedName name="A2304342J_Data" localSheetId="6">#REF!</definedName>
    <definedName name="A2304342J_Data" localSheetId="9">#REF!</definedName>
    <definedName name="A2304342J_Data">#REF!</definedName>
    <definedName name="A2304342J_Latest" localSheetId="11">#REF!</definedName>
    <definedName name="A2304342J_Latest" localSheetId="2">#REF!</definedName>
    <definedName name="A2304342J_Latest" localSheetId="3">#REF!</definedName>
    <definedName name="A2304342J_Latest" localSheetId="6">#REF!</definedName>
    <definedName name="A2304342J_Latest">#REF!</definedName>
    <definedName name="A2304344L" localSheetId="1">#REF!,#REF!</definedName>
    <definedName name="A2304344L" localSheetId="11">#REF!,#REF!</definedName>
    <definedName name="A2304344L" localSheetId="2">#REF!,#REF!</definedName>
    <definedName name="A2304344L" localSheetId="3">#REF!,#REF!</definedName>
    <definedName name="A2304344L" localSheetId="6">#REF!,#REF!</definedName>
    <definedName name="A2304344L" localSheetId="9">#REF!,#REF!</definedName>
    <definedName name="A2304344L">#REF!,#REF!</definedName>
    <definedName name="A2304344L_Data" localSheetId="1">#REF!</definedName>
    <definedName name="A2304344L_Data" localSheetId="11">#REF!</definedName>
    <definedName name="A2304344L_Data" localSheetId="2">#REF!</definedName>
    <definedName name="A2304344L_Data" localSheetId="3">#REF!</definedName>
    <definedName name="A2304344L_Data" localSheetId="6">#REF!</definedName>
    <definedName name="A2304344L_Data" localSheetId="9">#REF!</definedName>
    <definedName name="A2304344L_Data">#REF!</definedName>
    <definedName name="A2304344L_Latest" localSheetId="11">#REF!</definedName>
    <definedName name="A2304344L_Latest" localSheetId="2">#REF!</definedName>
    <definedName name="A2304344L_Latest" localSheetId="3">#REF!</definedName>
    <definedName name="A2304344L_Latest" localSheetId="6">#REF!</definedName>
    <definedName name="A2304344L_Latest">#REF!</definedName>
    <definedName name="A2304346T" localSheetId="1">#REF!,#REF!</definedName>
    <definedName name="A2304346T" localSheetId="11">#REF!,#REF!</definedName>
    <definedName name="A2304346T" localSheetId="2">#REF!,#REF!</definedName>
    <definedName name="A2304346T" localSheetId="3">#REF!,#REF!</definedName>
    <definedName name="A2304346T" localSheetId="6">#REF!,#REF!</definedName>
    <definedName name="A2304346T" localSheetId="9">#REF!,#REF!</definedName>
    <definedName name="A2304346T">#REF!,#REF!</definedName>
    <definedName name="A2304346T_Data" localSheetId="1">#REF!</definedName>
    <definedName name="A2304346T_Data" localSheetId="11">#REF!</definedName>
    <definedName name="A2304346T_Data" localSheetId="2">#REF!</definedName>
    <definedName name="A2304346T_Data" localSheetId="3">#REF!</definedName>
    <definedName name="A2304346T_Data" localSheetId="6">#REF!</definedName>
    <definedName name="A2304346T_Data" localSheetId="9">#REF!</definedName>
    <definedName name="A2304346T_Data">#REF!</definedName>
    <definedName name="A2304346T_Latest" localSheetId="11">#REF!</definedName>
    <definedName name="A2304346T_Latest" localSheetId="2">#REF!</definedName>
    <definedName name="A2304346T_Latest" localSheetId="3">#REF!</definedName>
    <definedName name="A2304346T_Latest" localSheetId="6">#REF!</definedName>
    <definedName name="A2304346T_Latest">#REF!</definedName>
    <definedName name="A2304348W" localSheetId="1">#REF!,#REF!</definedName>
    <definedName name="A2304348W" localSheetId="11">#REF!,#REF!</definedName>
    <definedName name="A2304348W" localSheetId="2">#REF!,#REF!</definedName>
    <definedName name="A2304348W" localSheetId="3">#REF!,#REF!</definedName>
    <definedName name="A2304348W" localSheetId="6">#REF!,#REF!</definedName>
    <definedName name="A2304348W" localSheetId="9">#REF!,#REF!</definedName>
    <definedName name="A2304348W">#REF!,#REF!</definedName>
    <definedName name="A2304348W_Data" localSheetId="1">#REF!</definedName>
    <definedName name="A2304348W_Data" localSheetId="11">#REF!</definedName>
    <definedName name="A2304348W_Data" localSheetId="2">#REF!</definedName>
    <definedName name="A2304348W_Data" localSheetId="3">#REF!</definedName>
    <definedName name="A2304348W_Data" localSheetId="6">#REF!</definedName>
    <definedName name="A2304348W_Data" localSheetId="9">#REF!</definedName>
    <definedName name="A2304348W_Data">#REF!</definedName>
    <definedName name="A2304348W_Latest" localSheetId="11">#REF!</definedName>
    <definedName name="A2304348W_Latest" localSheetId="2">#REF!</definedName>
    <definedName name="A2304348W_Latest" localSheetId="3">#REF!</definedName>
    <definedName name="A2304348W_Latest" localSheetId="6">#REF!</definedName>
    <definedName name="A2304348W_Latest">#REF!</definedName>
    <definedName name="A2304350J" localSheetId="1">#REF!,#REF!</definedName>
    <definedName name="A2304350J" localSheetId="11">#REF!,#REF!</definedName>
    <definedName name="A2304350J" localSheetId="2">#REF!,#REF!</definedName>
    <definedName name="A2304350J" localSheetId="3">#REF!,#REF!</definedName>
    <definedName name="A2304350J" localSheetId="6">#REF!,#REF!</definedName>
    <definedName name="A2304350J" localSheetId="9">#REF!,#REF!</definedName>
    <definedName name="A2304350J">#REF!,#REF!</definedName>
    <definedName name="A2304350J_Data" localSheetId="1">#REF!</definedName>
    <definedName name="A2304350J_Data" localSheetId="11">#REF!</definedName>
    <definedName name="A2304350J_Data" localSheetId="2">#REF!</definedName>
    <definedName name="A2304350J_Data" localSheetId="3">#REF!</definedName>
    <definedName name="A2304350J_Data" localSheetId="6">#REF!</definedName>
    <definedName name="A2304350J_Data" localSheetId="9">#REF!</definedName>
    <definedName name="A2304350J_Data">#REF!</definedName>
    <definedName name="A2304350J_Latest" localSheetId="11">#REF!</definedName>
    <definedName name="A2304350J_Latest" localSheetId="2">#REF!</definedName>
    <definedName name="A2304350J_Latest" localSheetId="3">#REF!</definedName>
    <definedName name="A2304350J_Latest" localSheetId="6">#REF!</definedName>
    <definedName name="A2304350J_Latest">#REF!</definedName>
    <definedName name="A2304352L" localSheetId="1">#REF!,#REF!</definedName>
    <definedName name="A2304352L" localSheetId="11">#REF!,#REF!</definedName>
    <definedName name="A2304352L" localSheetId="2">#REF!,#REF!</definedName>
    <definedName name="A2304352L" localSheetId="3">#REF!,#REF!</definedName>
    <definedName name="A2304352L" localSheetId="6">#REF!,#REF!</definedName>
    <definedName name="A2304352L" localSheetId="9">#REF!,#REF!</definedName>
    <definedName name="A2304352L">#REF!,#REF!</definedName>
    <definedName name="A2304352L_Data" localSheetId="1">#REF!</definedName>
    <definedName name="A2304352L_Data" localSheetId="11">#REF!</definedName>
    <definedName name="A2304352L_Data" localSheetId="2">#REF!</definedName>
    <definedName name="A2304352L_Data" localSheetId="3">#REF!</definedName>
    <definedName name="A2304352L_Data" localSheetId="6">#REF!</definedName>
    <definedName name="A2304352L_Data" localSheetId="9">#REF!</definedName>
    <definedName name="A2304352L_Data">#REF!</definedName>
    <definedName name="A2304352L_Latest" localSheetId="11">#REF!</definedName>
    <definedName name="A2304352L_Latest" localSheetId="2">#REF!</definedName>
    <definedName name="A2304352L_Latest" localSheetId="3">#REF!</definedName>
    <definedName name="A2304352L_Latest" localSheetId="6">#REF!</definedName>
    <definedName name="A2304352L_Latest">#REF!</definedName>
    <definedName name="A2304354T" localSheetId="1">#REF!,#REF!</definedName>
    <definedName name="A2304354T" localSheetId="11">#REF!,#REF!</definedName>
    <definedName name="A2304354T" localSheetId="2">#REF!,#REF!</definedName>
    <definedName name="A2304354T" localSheetId="3">#REF!,#REF!</definedName>
    <definedName name="A2304354T" localSheetId="6">#REF!,#REF!</definedName>
    <definedName name="A2304354T" localSheetId="9">#REF!,#REF!</definedName>
    <definedName name="A2304354T">#REF!,#REF!</definedName>
    <definedName name="A2304354T_Data" localSheetId="1">#REF!</definedName>
    <definedName name="A2304354T_Data" localSheetId="11">#REF!</definedName>
    <definedName name="A2304354T_Data" localSheetId="2">#REF!</definedName>
    <definedName name="A2304354T_Data" localSheetId="3">#REF!</definedName>
    <definedName name="A2304354T_Data" localSheetId="6">#REF!</definedName>
    <definedName name="A2304354T_Data" localSheetId="9">#REF!</definedName>
    <definedName name="A2304354T_Data">#REF!</definedName>
    <definedName name="A2304354T_Latest" localSheetId="11">#REF!</definedName>
    <definedName name="A2304354T_Latest" localSheetId="2">#REF!</definedName>
    <definedName name="A2304354T_Latest" localSheetId="3">#REF!</definedName>
    <definedName name="A2304354T_Latest" localSheetId="6">#REF!</definedName>
    <definedName name="A2304354T_Latest">#REF!</definedName>
    <definedName name="A2304356W" localSheetId="1">#REF!,#REF!</definedName>
    <definedName name="A2304356W" localSheetId="11">#REF!,#REF!</definedName>
    <definedName name="A2304356W" localSheetId="2">#REF!,#REF!</definedName>
    <definedName name="A2304356W" localSheetId="3">#REF!,#REF!</definedName>
    <definedName name="A2304356W" localSheetId="6">#REF!,#REF!</definedName>
    <definedName name="A2304356W" localSheetId="9">#REF!,#REF!</definedName>
    <definedName name="A2304356W">#REF!,#REF!</definedName>
    <definedName name="A2304356W_Data" localSheetId="1">#REF!</definedName>
    <definedName name="A2304356W_Data" localSheetId="11">#REF!</definedName>
    <definedName name="A2304356W_Data" localSheetId="2">#REF!</definedName>
    <definedName name="A2304356W_Data" localSheetId="3">#REF!</definedName>
    <definedName name="A2304356W_Data" localSheetId="6">#REF!</definedName>
    <definedName name="A2304356W_Data" localSheetId="9">#REF!</definedName>
    <definedName name="A2304356W_Data">#REF!</definedName>
    <definedName name="A2304356W_Latest" localSheetId="11">#REF!</definedName>
    <definedName name="A2304356W_Latest" localSheetId="2">#REF!</definedName>
    <definedName name="A2304356W_Latest" localSheetId="3">#REF!</definedName>
    <definedName name="A2304356W_Latest" localSheetId="6">#REF!</definedName>
    <definedName name="A2304356W_Latest">#REF!</definedName>
    <definedName name="A2304360L" localSheetId="1">#REF!,#REF!</definedName>
    <definedName name="A2304360L" localSheetId="11">#REF!,#REF!</definedName>
    <definedName name="A2304360L" localSheetId="2">#REF!,#REF!</definedName>
    <definedName name="A2304360L" localSheetId="3">#REF!,#REF!</definedName>
    <definedName name="A2304360L" localSheetId="6">#REF!,#REF!</definedName>
    <definedName name="A2304360L" localSheetId="9">#REF!,#REF!</definedName>
    <definedName name="A2304360L">#REF!,#REF!</definedName>
    <definedName name="A2304360L_Data" localSheetId="1">#REF!</definedName>
    <definedName name="A2304360L_Data" localSheetId="11">#REF!</definedName>
    <definedName name="A2304360L_Data" localSheetId="2">#REF!</definedName>
    <definedName name="A2304360L_Data" localSheetId="3">#REF!</definedName>
    <definedName name="A2304360L_Data" localSheetId="6">#REF!</definedName>
    <definedName name="A2304360L_Data" localSheetId="9">#REF!</definedName>
    <definedName name="A2304360L_Data">#REF!</definedName>
    <definedName name="A2304360L_Latest" localSheetId="11">#REF!</definedName>
    <definedName name="A2304360L_Latest" localSheetId="2">#REF!</definedName>
    <definedName name="A2304360L_Latest" localSheetId="3">#REF!</definedName>
    <definedName name="A2304360L_Latest" localSheetId="6">#REF!</definedName>
    <definedName name="A2304360L_Latest">#REF!</definedName>
    <definedName name="A2304362T" localSheetId="1">#REF!,#REF!</definedName>
    <definedName name="A2304362T" localSheetId="11">#REF!,#REF!</definedName>
    <definedName name="A2304362T" localSheetId="2">#REF!,#REF!</definedName>
    <definedName name="A2304362T" localSheetId="3">#REF!,#REF!</definedName>
    <definedName name="A2304362T" localSheetId="6">#REF!,#REF!</definedName>
    <definedName name="A2304362T" localSheetId="9">#REF!,#REF!</definedName>
    <definedName name="A2304362T">#REF!,#REF!</definedName>
    <definedName name="A2304362T_Data" localSheetId="1">#REF!</definedName>
    <definedName name="A2304362T_Data" localSheetId="11">#REF!</definedName>
    <definedName name="A2304362T_Data" localSheetId="2">#REF!</definedName>
    <definedName name="A2304362T_Data" localSheetId="3">#REF!</definedName>
    <definedName name="A2304362T_Data" localSheetId="6">#REF!</definedName>
    <definedName name="A2304362T_Data" localSheetId="9">#REF!</definedName>
    <definedName name="A2304362T_Data">#REF!</definedName>
    <definedName name="A2304362T_Latest" localSheetId="11">#REF!</definedName>
    <definedName name="A2304362T_Latest" localSheetId="2">#REF!</definedName>
    <definedName name="A2304362T_Latest" localSheetId="3">#REF!</definedName>
    <definedName name="A2304362T_Latest" localSheetId="6">#REF!</definedName>
    <definedName name="A2304362T_Latest">#REF!</definedName>
    <definedName name="A2304364W" localSheetId="1">#REF!,#REF!</definedName>
    <definedName name="A2304364W" localSheetId="11">#REF!,#REF!</definedName>
    <definedName name="A2304364W" localSheetId="2">#REF!,#REF!</definedName>
    <definedName name="A2304364W" localSheetId="3">#REF!,#REF!</definedName>
    <definedName name="A2304364W" localSheetId="6">#REF!,#REF!</definedName>
    <definedName name="A2304364W" localSheetId="9">#REF!,#REF!</definedName>
    <definedName name="A2304364W">#REF!,#REF!</definedName>
    <definedName name="A2304364W_Data" localSheetId="1">#REF!</definedName>
    <definedName name="A2304364W_Data" localSheetId="11">#REF!</definedName>
    <definedName name="A2304364W_Data" localSheetId="2">#REF!</definedName>
    <definedName name="A2304364W_Data" localSheetId="3">#REF!</definedName>
    <definedName name="A2304364W_Data" localSheetId="6">#REF!</definedName>
    <definedName name="A2304364W_Data" localSheetId="9">#REF!</definedName>
    <definedName name="A2304364W_Data">#REF!</definedName>
    <definedName name="A2304364W_Latest" localSheetId="11">#REF!</definedName>
    <definedName name="A2304364W_Latest" localSheetId="2">#REF!</definedName>
    <definedName name="A2304364W_Latest" localSheetId="3">#REF!</definedName>
    <definedName name="A2304364W_Latest" localSheetId="6">#REF!</definedName>
    <definedName name="A2304364W_Latest">#REF!</definedName>
    <definedName name="A2304366A" localSheetId="1">#REF!,#REF!</definedName>
    <definedName name="A2304366A" localSheetId="11">#REF!,#REF!</definedName>
    <definedName name="A2304366A" localSheetId="2">#REF!,#REF!</definedName>
    <definedName name="A2304366A" localSheetId="3">#REF!,#REF!</definedName>
    <definedName name="A2304366A" localSheetId="6">#REF!,#REF!</definedName>
    <definedName name="A2304366A" localSheetId="9">#REF!,#REF!</definedName>
    <definedName name="A2304366A">#REF!,#REF!</definedName>
    <definedName name="A2304366A_Data" localSheetId="1">#REF!</definedName>
    <definedName name="A2304366A_Data" localSheetId="11">#REF!</definedName>
    <definedName name="A2304366A_Data" localSheetId="2">#REF!</definedName>
    <definedName name="A2304366A_Data" localSheetId="3">#REF!</definedName>
    <definedName name="A2304366A_Data" localSheetId="6">#REF!</definedName>
    <definedName name="A2304366A_Data" localSheetId="9">#REF!</definedName>
    <definedName name="A2304366A_Data">#REF!</definedName>
    <definedName name="A2304366A_Latest" localSheetId="11">#REF!</definedName>
    <definedName name="A2304366A_Latest" localSheetId="2">#REF!</definedName>
    <definedName name="A2304366A_Latest" localSheetId="3">#REF!</definedName>
    <definedName name="A2304366A_Latest" localSheetId="6">#REF!</definedName>
    <definedName name="A2304366A_Latest">#REF!</definedName>
    <definedName name="A2304368F" localSheetId="1">#REF!,#REF!</definedName>
    <definedName name="A2304368F" localSheetId="11">#REF!,#REF!</definedName>
    <definedName name="A2304368F" localSheetId="2">#REF!,#REF!</definedName>
    <definedName name="A2304368F" localSheetId="3">#REF!,#REF!</definedName>
    <definedName name="A2304368F" localSheetId="6">#REF!,#REF!</definedName>
    <definedName name="A2304368F" localSheetId="9">#REF!,#REF!</definedName>
    <definedName name="A2304368F">#REF!,#REF!</definedName>
    <definedName name="A2304368F_Data" localSheetId="1">#REF!</definedName>
    <definedName name="A2304368F_Data" localSheetId="11">#REF!</definedName>
    <definedName name="A2304368F_Data" localSheetId="2">#REF!</definedName>
    <definedName name="A2304368F_Data" localSheetId="3">#REF!</definedName>
    <definedName name="A2304368F_Data" localSheetId="6">#REF!</definedName>
    <definedName name="A2304368F_Data" localSheetId="9">#REF!</definedName>
    <definedName name="A2304368F_Data">#REF!</definedName>
    <definedName name="A2304368F_Latest" localSheetId="11">#REF!</definedName>
    <definedName name="A2304368F_Latest" localSheetId="2">#REF!</definedName>
    <definedName name="A2304368F_Latest" localSheetId="3">#REF!</definedName>
    <definedName name="A2304368F_Latest" localSheetId="6">#REF!</definedName>
    <definedName name="A2304368F_Latest">#REF!</definedName>
    <definedName name="A2304370T" localSheetId="1">#REF!,#REF!</definedName>
    <definedName name="A2304370T" localSheetId="11">#REF!,#REF!</definedName>
    <definedName name="A2304370T" localSheetId="2">#REF!,#REF!</definedName>
    <definedName name="A2304370T" localSheetId="3">#REF!,#REF!</definedName>
    <definedName name="A2304370T" localSheetId="6">#REF!,#REF!</definedName>
    <definedName name="A2304370T" localSheetId="9">#REF!,#REF!</definedName>
    <definedName name="A2304370T">#REF!,#REF!</definedName>
    <definedName name="A2304370T_Data" localSheetId="1">#REF!</definedName>
    <definedName name="A2304370T_Data" localSheetId="11">#REF!</definedName>
    <definedName name="A2304370T_Data" localSheetId="2">#REF!</definedName>
    <definedName name="A2304370T_Data" localSheetId="3">#REF!</definedName>
    <definedName name="A2304370T_Data" localSheetId="6">#REF!</definedName>
    <definedName name="A2304370T_Data" localSheetId="9">#REF!</definedName>
    <definedName name="A2304370T_Data">#REF!</definedName>
    <definedName name="A2304370T_Latest" localSheetId="11">#REF!</definedName>
    <definedName name="A2304370T_Latest" localSheetId="2">#REF!</definedName>
    <definedName name="A2304370T_Latest" localSheetId="3">#REF!</definedName>
    <definedName name="A2304370T_Latest" localSheetId="6">#REF!</definedName>
    <definedName name="A2304370T_Latest">#REF!</definedName>
    <definedName name="A2304372W" localSheetId="1">#REF!,#REF!</definedName>
    <definedName name="A2304372W" localSheetId="11">#REF!,#REF!</definedName>
    <definedName name="A2304372W" localSheetId="2">#REF!,#REF!</definedName>
    <definedName name="A2304372W" localSheetId="3">#REF!,#REF!</definedName>
    <definedName name="A2304372W" localSheetId="6">#REF!,#REF!</definedName>
    <definedName name="A2304372W" localSheetId="9">#REF!,#REF!</definedName>
    <definedName name="A2304372W">#REF!,#REF!</definedName>
    <definedName name="A2304372W_Data" localSheetId="1">#REF!</definedName>
    <definedName name="A2304372W_Data" localSheetId="11">#REF!</definedName>
    <definedName name="A2304372W_Data" localSheetId="2">#REF!</definedName>
    <definedName name="A2304372W_Data" localSheetId="3">#REF!</definedName>
    <definedName name="A2304372W_Data" localSheetId="6">#REF!</definedName>
    <definedName name="A2304372W_Data" localSheetId="9">#REF!</definedName>
    <definedName name="A2304372W_Data">#REF!</definedName>
    <definedName name="A2304372W_Latest" localSheetId="11">#REF!</definedName>
    <definedName name="A2304372W_Latest" localSheetId="2">#REF!</definedName>
    <definedName name="A2304372W_Latest" localSheetId="3">#REF!</definedName>
    <definedName name="A2304372W_Latest" localSheetId="6">#REF!</definedName>
    <definedName name="A2304372W_Latest">#REF!</definedName>
    <definedName name="A2304374A" localSheetId="1">#REF!,#REF!</definedName>
    <definedName name="A2304374A" localSheetId="11">#REF!,#REF!</definedName>
    <definedName name="A2304374A" localSheetId="2">#REF!,#REF!</definedName>
    <definedName name="A2304374A" localSheetId="3">#REF!,#REF!</definedName>
    <definedName name="A2304374A" localSheetId="6">#REF!,#REF!</definedName>
    <definedName name="A2304374A" localSheetId="9">#REF!,#REF!</definedName>
    <definedName name="A2304374A">#REF!,#REF!</definedName>
    <definedName name="A2304374A_Data" localSheetId="1">#REF!</definedName>
    <definedName name="A2304374A_Data" localSheetId="11">#REF!</definedName>
    <definedName name="A2304374A_Data" localSheetId="2">#REF!</definedName>
    <definedName name="A2304374A_Data" localSheetId="3">#REF!</definedName>
    <definedName name="A2304374A_Data" localSheetId="6">#REF!</definedName>
    <definedName name="A2304374A_Data" localSheetId="9">#REF!</definedName>
    <definedName name="A2304374A_Data">#REF!</definedName>
    <definedName name="A2304374A_Latest" localSheetId="11">#REF!</definedName>
    <definedName name="A2304374A_Latest" localSheetId="2">#REF!</definedName>
    <definedName name="A2304374A_Latest" localSheetId="3">#REF!</definedName>
    <definedName name="A2304374A_Latest" localSheetId="6">#REF!</definedName>
    <definedName name="A2304374A_Latest">#REF!</definedName>
    <definedName name="A2304376F" localSheetId="1">#REF!,#REF!</definedName>
    <definedName name="A2304376F" localSheetId="11">#REF!,#REF!</definedName>
    <definedName name="A2304376F" localSheetId="2">#REF!,#REF!</definedName>
    <definedName name="A2304376F" localSheetId="3">#REF!,#REF!</definedName>
    <definedName name="A2304376F" localSheetId="6">#REF!,#REF!</definedName>
    <definedName name="A2304376F" localSheetId="9">#REF!,#REF!</definedName>
    <definedName name="A2304376F">#REF!,#REF!</definedName>
    <definedName name="A2304376F_Data" localSheetId="1">#REF!</definedName>
    <definedName name="A2304376F_Data" localSheetId="11">#REF!</definedName>
    <definedName name="A2304376F_Data" localSheetId="2">#REF!</definedName>
    <definedName name="A2304376F_Data" localSheetId="3">#REF!</definedName>
    <definedName name="A2304376F_Data" localSheetId="6">#REF!</definedName>
    <definedName name="A2304376F_Data" localSheetId="9">#REF!</definedName>
    <definedName name="A2304376F_Data">#REF!</definedName>
    <definedName name="A2304376F_Latest" localSheetId="11">#REF!</definedName>
    <definedName name="A2304376F_Latest" localSheetId="2">#REF!</definedName>
    <definedName name="A2304376F_Latest" localSheetId="3">#REF!</definedName>
    <definedName name="A2304376F_Latest" localSheetId="6">#REF!</definedName>
    <definedName name="A2304376F_Latest">#REF!</definedName>
    <definedName name="A2304378K" localSheetId="1">#REF!,#REF!</definedName>
    <definedName name="A2304378K" localSheetId="11">#REF!,#REF!</definedName>
    <definedName name="A2304378K" localSheetId="2">#REF!,#REF!</definedName>
    <definedName name="A2304378K" localSheetId="3">#REF!,#REF!</definedName>
    <definedName name="A2304378K" localSheetId="6">#REF!,#REF!</definedName>
    <definedName name="A2304378K" localSheetId="9">#REF!,#REF!</definedName>
    <definedName name="A2304378K">#REF!,#REF!</definedName>
    <definedName name="A2304378K_Data" localSheetId="1">#REF!</definedName>
    <definedName name="A2304378K_Data" localSheetId="11">#REF!</definedName>
    <definedName name="A2304378K_Data" localSheetId="2">#REF!</definedName>
    <definedName name="A2304378K_Data" localSheetId="3">#REF!</definedName>
    <definedName name="A2304378K_Data" localSheetId="6">#REF!</definedName>
    <definedName name="A2304378K_Data" localSheetId="9">#REF!</definedName>
    <definedName name="A2304378K_Data">#REF!</definedName>
    <definedName name="A2304378K_Latest" localSheetId="11">#REF!</definedName>
    <definedName name="A2304378K_Latest" localSheetId="2">#REF!</definedName>
    <definedName name="A2304378K_Latest" localSheetId="3">#REF!</definedName>
    <definedName name="A2304378K_Latest" localSheetId="6">#REF!</definedName>
    <definedName name="A2304378K_Latest">#REF!</definedName>
    <definedName name="A2304380W" localSheetId="1">#REF!,#REF!</definedName>
    <definedName name="A2304380W" localSheetId="11">#REF!,#REF!</definedName>
    <definedName name="A2304380W" localSheetId="2">#REF!,#REF!</definedName>
    <definedName name="A2304380W" localSheetId="3">#REF!,#REF!</definedName>
    <definedName name="A2304380W" localSheetId="6">#REF!,#REF!</definedName>
    <definedName name="A2304380W" localSheetId="9">#REF!,#REF!</definedName>
    <definedName name="A2304380W">#REF!,#REF!</definedName>
    <definedName name="A2304380W_Data" localSheetId="1">#REF!</definedName>
    <definedName name="A2304380W_Data" localSheetId="11">#REF!</definedName>
    <definedName name="A2304380W_Data" localSheetId="2">#REF!</definedName>
    <definedName name="A2304380W_Data" localSheetId="3">#REF!</definedName>
    <definedName name="A2304380W_Data" localSheetId="6">#REF!</definedName>
    <definedName name="A2304380W_Data" localSheetId="9">#REF!</definedName>
    <definedName name="A2304380W_Data">#REF!</definedName>
    <definedName name="A2304380W_Latest" localSheetId="11">#REF!</definedName>
    <definedName name="A2304380W_Latest" localSheetId="2">#REF!</definedName>
    <definedName name="A2304380W_Latest" localSheetId="3">#REF!</definedName>
    <definedName name="A2304380W_Latest" localSheetId="6">#REF!</definedName>
    <definedName name="A2304380W_Latest">#REF!</definedName>
    <definedName name="A2304382A" localSheetId="1">#REF!,#REF!</definedName>
    <definedName name="A2304382A" localSheetId="11">#REF!,#REF!</definedName>
    <definedName name="A2304382A" localSheetId="2">#REF!,#REF!</definedName>
    <definedName name="A2304382A" localSheetId="3">#REF!,#REF!</definedName>
    <definedName name="A2304382A" localSheetId="6">#REF!,#REF!</definedName>
    <definedName name="A2304382A" localSheetId="9">#REF!,#REF!</definedName>
    <definedName name="A2304382A">#REF!,#REF!</definedName>
    <definedName name="A2304382A_Data" localSheetId="1">#REF!</definedName>
    <definedName name="A2304382A_Data" localSheetId="11">#REF!</definedName>
    <definedName name="A2304382A_Data" localSheetId="2">#REF!</definedName>
    <definedName name="A2304382A_Data" localSheetId="3">#REF!</definedName>
    <definedName name="A2304382A_Data" localSheetId="6">#REF!</definedName>
    <definedName name="A2304382A_Data" localSheetId="9">#REF!</definedName>
    <definedName name="A2304382A_Data">#REF!</definedName>
    <definedName name="A2304382A_Latest" localSheetId="11">#REF!</definedName>
    <definedName name="A2304382A_Latest" localSheetId="2">#REF!</definedName>
    <definedName name="A2304382A_Latest" localSheetId="3">#REF!</definedName>
    <definedName name="A2304382A_Latest" localSheetId="6">#REF!</definedName>
    <definedName name="A2304382A_Latest">#REF!</definedName>
    <definedName name="A2304384F" localSheetId="1">#REF!,#REF!</definedName>
    <definedName name="A2304384F" localSheetId="11">#REF!,#REF!</definedName>
    <definedName name="A2304384F" localSheetId="2">#REF!,#REF!</definedName>
    <definedName name="A2304384F" localSheetId="3">#REF!,#REF!</definedName>
    <definedName name="A2304384F" localSheetId="6">#REF!,#REF!</definedName>
    <definedName name="A2304384F" localSheetId="9">#REF!,#REF!</definedName>
    <definedName name="A2304384F">#REF!,#REF!</definedName>
    <definedName name="A2304384F_Data" localSheetId="1">#REF!</definedName>
    <definedName name="A2304384F_Data" localSheetId="11">#REF!</definedName>
    <definedName name="A2304384F_Data" localSheetId="2">#REF!</definedName>
    <definedName name="A2304384F_Data" localSheetId="3">#REF!</definedName>
    <definedName name="A2304384F_Data" localSheetId="6">#REF!</definedName>
    <definedName name="A2304384F_Data" localSheetId="9">#REF!</definedName>
    <definedName name="A2304384F_Data">#REF!</definedName>
    <definedName name="A2304384F_Latest" localSheetId="11">#REF!</definedName>
    <definedName name="A2304384F_Latest" localSheetId="2">#REF!</definedName>
    <definedName name="A2304384F_Latest" localSheetId="3">#REF!</definedName>
    <definedName name="A2304384F_Latest" localSheetId="6">#REF!</definedName>
    <definedName name="A2304384F_Latest">#REF!</definedName>
    <definedName name="A2304386K" localSheetId="1">#REF!,#REF!</definedName>
    <definedName name="A2304386K" localSheetId="11">#REF!,#REF!</definedName>
    <definedName name="A2304386K" localSheetId="2">#REF!,#REF!</definedName>
    <definedName name="A2304386K" localSheetId="3">#REF!,#REF!</definedName>
    <definedName name="A2304386K" localSheetId="6">#REF!,#REF!</definedName>
    <definedName name="A2304386K" localSheetId="9">#REF!,#REF!</definedName>
    <definedName name="A2304386K">#REF!,#REF!</definedName>
    <definedName name="A2304386K_Data" localSheetId="1">#REF!</definedName>
    <definedName name="A2304386K_Data" localSheetId="11">#REF!</definedName>
    <definedName name="A2304386K_Data" localSheetId="2">#REF!</definedName>
    <definedName name="A2304386K_Data" localSheetId="3">#REF!</definedName>
    <definedName name="A2304386K_Data" localSheetId="6">#REF!</definedName>
    <definedName name="A2304386K_Data" localSheetId="9">#REF!</definedName>
    <definedName name="A2304386K_Data">#REF!</definedName>
    <definedName name="A2304386K_Latest" localSheetId="11">#REF!</definedName>
    <definedName name="A2304386K_Latest" localSheetId="2">#REF!</definedName>
    <definedName name="A2304386K_Latest" localSheetId="3">#REF!</definedName>
    <definedName name="A2304386K_Latest" localSheetId="6">#REF!</definedName>
    <definedName name="A2304386K_Latest">#REF!</definedName>
    <definedName name="A2304388R" localSheetId="1">#REF!,#REF!</definedName>
    <definedName name="A2304388R" localSheetId="11">#REF!,#REF!</definedName>
    <definedName name="A2304388R" localSheetId="2">#REF!,#REF!</definedName>
    <definedName name="A2304388R" localSheetId="3">#REF!,#REF!</definedName>
    <definedName name="A2304388R" localSheetId="6">#REF!,#REF!</definedName>
    <definedName name="A2304388R" localSheetId="9">#REF!,#REF!</definedName>
    <definedName name="A2304388R">#REF!,#REF!</definedName>
    <definedName name="A2304388R_Data" localSheetId="1">#REF!</definedName>
    <definedName name="A2304388R_Data" localSheetId="11">#REF!</definedName>
    <definedName name="A2304388R_Data" localSheetId="2">#REF!</definedName>
    <definedName name="A2304388R_Data" localSheetId="3">#REF!</definedName>
    <definedName name="A2304388R_Data" localSheetId="6">#REF!</definedName>
    <definedName name="A2304388R_Data" localSheetId="9">#REF!</definedName>
    <definedName name="A2304388R_Data">#REF!</definedName>
    <definedName name="A2304388R_Latest" localSheetId="11">#REF!</definedName>
    <definedName name="A2304388R_Latest" localSheetId="2">#REF!</definedName>
    <definedName name="A2304388R_Latest" localSheetId="3">#REF!</definedName>
    <definedName name="A2304388R_Latest" localSheetId="6">#REF!</definedName>
    <definedName name="A2304388R_Latest">#REF!</definedName>
    <definedName name="A2304390A" localSheetId="1">#REF!,#REF!</definedName>
    <definedName name="A2304390A" localSheetId="11">#REF!,#REF!</definedName>
    <definedName name="A2304390A" localSheetId="2">#REF!,#REF!</definedName>
    <definedName name="A2304390A" localSheetId="3">#REF!,#REF!</definedName>
    <definedName name="A2304390A" localSheetId="6">#REF!,#REF!</definedName>
    <definedName name="A2304390A" localSheetId="9">#REF!,#REF!</definedName>
    <definedName name="A2304390A">#REF!,#REF!</definedName>
    <definedName name="A2304390A_Data" localSheetId="1">#REF!</definedName>
    <definedName name="A2304390A_Data" localSheetId="11">#REF!</definedName>
    <definedName name="A2304390A_Data" localSheetId="2">#REF!</definedName>
    <definedName name="A2304390A_Data" localSheetId="3">#REF!</definedName>
    <definedName name="A2304390A_Data" localSheetId="6">#REF!</definedName>
    <definedName name="A2304390A_Data" localSheetId="9">#REF!</definedName>
    <definedName name="A2304390A_Data">#REF!</definedName>
    <definedName name="A2304390A_Latest" localSheetId="11">#REF!</definedName>
    <definedName name="A2304390A_Latest" localSheetId="2">#REF!</definedName>
    <definedName name="A2304390A_Latest" localSheetId="3">#REF!</definedName>
    <definedName name="A2304390A_Latest" localSheetId="6">#REF!</definedName>
    <definedName name="A2304390A_Latest">#REF!</definedName>
    <definedName name="A2304392F" localSheetId="1">#REF!,#REF!</definedName>
    <definedName name="A2304392F" localSheetId="11">#REF!,#REF!</definedName>
    <definedName name="A2304392F" localSheetId="2">#REF!,#REF!</definedName>
    <definedName name="A2304392F" localSheetId="3">#REF!,#REF!</definedName>
    <definedName name="A2304392F" localSheetId="6">#REF!,#REF!</definedName>
    <definedName name="A2304392F" localSheetId="9">#REF!,#REF!</definedName>
    <definedName name="A2304392F">#REF!,#REF!</definedName>
    <definedName name="A2304392F_Data" localSheetId="1">#REF!</definedName>
    <definedName name="A2304392F_Data" localSheetId="11">#REF!</definedName>
    <definedName name="A2304392F_Data" localSheetId="2">#REF!</definedName>
    <definedName name="A2304392F_Data" localSheetId="3">#REF!</definedName>
    <definedName name="A2304392F_Data" localSheetId="6">#REF!</definedName>
    <definedName name="A2304392F_Data" localSheetId="9">#REF!</definedName>
    <definedName name="A2304392F_Data">#REF!</definedName>
    <definedName name="A2304392F_Latest" localSheetId="11">#REF!</definedName>
    <definedName name="A2304392F_Latest" localSheetId="2">#REF!</definedName>
    <definedName name="A2304392F_Latest" localSheetId="3">#REF!</definedName>
    <definedName name="A2304392F_Latest" localSheetId="6">#REF!</definedName>
    <definedName name="A2304392F_Latest">#REF!</definedName>
    <definedName name="A2304394K" localSheetId="1">#REF!,#REF!</definedName>
    <definedName name="A2304394K" localSheetId="11">#REF!,#REF!</definedName>
    <definedName name="A2304394K" localSheetId="2">#REF!,#REF!</definedName>
    <definedName name="A2304394K" localSheetId="3">#REF!,#REF!</definedName>
    <definedName name="A2304394K" localSheetId="6">#REF!,#REF!</definedName>
    <definedName name="A2304394K" localSheetId="9">#REF!,#REF!</definedName>
    <definedName name="A2304394K">#REF!,#REF!</definedName>
    <definedName name="A2304394K_Data" localSheetId="1">#REF!</definedName>
    <definedName name="A2304394K_Data" localSheetId="11">#REF!</definedName>
    <definedName name="A2304394K_Data" localSheetId="2">#REF!</definedName>
    <definedName name="A2304394K_Data" localSheetId="3">#REF!</definedName>
    <definedName name="A2304394K_Data" localSheetId="6">#REF!</definedName>
    <definedName name="A2304394K_Data" localSheetId="9">#REF!</definedName>
    <definedName name="A2304394K_Data">#REF!</definedName>
    <definedName name="A2304394K_Latest" localSheetId="11">#REF!</definedName>
    <definedName name="A2304394K_Latest" localSheetId="2">#REF!</definedName>
    <definedName name="A2304394K_Latest" localSheetId="3">#REF!</definedName>
    <definedName name="A2304394K_Latest" localSheetId="6">#REF!</definedName>
    <definedName name="A2304394K_Latest">#REF!</definedName>
    <definedName name="A2304396R" localSheetId="1">#REF!,#REF!</definedName>
    <definedName name="A2304396R" localSheetId="11">#REF!,#REF!</definedName>
    <definedName name="A2304396R" localSheetId="2">#REF!,#REF!</definedName>
    <definedName name="A2304396R" localSheetId="3">#REF!,#REF!</definedName>
    <definedName name="A2304396R" localSheetId="6">#REF!,#REF!</definedName>
    <definedName name="A2304396R" localSheetId="9">#REF!,#REF!</definedName>
    <definedName name="A2304396R">#REF!,#REF!</definedName>
    <definedName name="A2304396R_Data" localSheetId="1">#REF!</definedName>
    <definedName name="A2304396R_Data" localSheetId="11">#REF!</definedName>
    <definedName name="A2304396R_Data" localSheetId="2">#REF!</definedName>
    <definedName name="A2304396R_Data" localSheetId="3">#REF!</definedName>
    <definedName name="A2304396R_Data" localSheetId="6">#REF!</definedName>
    <definedName name="A2304396R_Data" localSheetId="9">#REF!</definedName>
    <definedName name="A2304396R_Data">#REF!</definedName>
    <definedName name="A2304396R_Latest" localSheetId="11">#REF!</definedName>
    <definedName name="A2304396R_Latest" localSheetId="2">#REF!</definedName>
    <definedName name="A2304396R_Latest" localSheetId="3">#REF!</definedName>
    <definedName name="A2304396R_Latest" localSheetId="6">#REF!</definedName>
    <definedName name="A2304396R_Latest">#REF!</definedName>
    <definedName name="A2304398V" localSheetId="1">#REF!,#REF!</definedName>
    <definedName name="A2304398V" localSheetId="11">#REF!,#REF!</definedName>
    <definedName name="A2304398V" localSheetId="2">#REF!,#REF!</definedName>
    <definedName name="A2304398V" localSheetId="3">#REF!,#REF!</definedName>
    <definedName name="A2304398V" localSheetId="6">#REF!,#REF!</definedName>
    <definedName name="A2304398V" localSheetId="9">#REF!,#REF!</definedName>
    <definedName name="A2304398V">#REF!,#REF!</definedName>
    <definedName name="A2304398V_Data" localSheetId="1">#REF!</definedName>
    <definedName name="A2304398V_Data" localSheetId="11">#REF!</definedName>
    <definedName name="A2304398V_Data" localSheetId="2">#REF!</definedName>
    <definedName name="A2304398V_Data" localSheetId="3">#REF!</definedName>
    <definedName name="A2304398V_Data" localSheetId="6">#REF!</definedName>
    <definedName name="A2304398V_Data" localSheetId="9">#REF!</definedName>
    <definedName name="A2304398V_Data">#REF!</definedName>
    <definedName name="A2304398V_Latest" localSheetId="11">#REF!</definedName>
    <definedName name="A2304398V_Latest" localSheetId="2">#REF!</definedName>
    <definedName name="A2304398V_Latest" localSheetId="3">#REF!</definedName>
    <definedName name="A2304398V_Latest" localSheetId="6">#REF!</definedName>
    <definedName name="A2304398V_Latest">#REF!</definedName>
    <definedName name="A2304400V" localSheetId="1">#REF!,#REF!</definedName>
    <definedName name="A2304400V" localSheetId="11">#REF!,#REF!</definedName>
    <definedName name="A2304400V" localSheetId="2">#REF!,#REF!</definedName>
    <definedName name="A2304400V" localSheetId="3">#REF!,#REF!</definedName>
    <definedName name="A2304400V" localSheetId="6">#REF!,#REF!</definedName>
    <definedName name="A2304400V" localSheetId="9">#REF!,#REF!</definedName>
    <definedName name="A2304400V">#REF!,#REF!</definedName>
    <definedName name="A2304400V_Data" localSheetId="1">#REF!</definedName>
    <definedName name="A2304400V_Data" localSheetId="11">#REF!</definedName>
    <definedName name="A2304400V_Data" localSheetId="2">#REF!</definedName>
    <definedName name="A2304400V_Data" localSheetId="3">#REF!</definedName>
    <definedName name="A2304400V_Data" localSheetId="6">#REF!</definedName>
    <definedName name="A2304400V_Data" localSheetId="9">#REF!</definedName>
    <definedName name="A2304400V_Data">#REF!</definedName>
    <definedName name="A2304400V_Latest" localSheetId="11">#REF!</definedName>
    <definedName name="A2304400V_Latest" localSheetId="2">#REF!</definedName>
    <definedName name="A2304400V_Latest" localSheetId="3">#REF!</definedName>
    <definedName name="A2304400V_Latest" localSheetId="6">#REF!</definedName>
    <definedName name="A2304400V_Latest">#REF!</definedName>
    <definedName name="A2304402X" localSheetId="1">#REF!,#REF!</definedName>
    <definedName name="A2304402X" localSheetId="11">#REF!,#REF!</definedName>
    <definedName name="A2304402X" localSheetId="2">#REF!,#REF!</definedName>
    <definedName name="A2304402X" localSheetId="3">#REF!,#REF!</definedName>
    <definedName name="A2304402X" localSheetId="6">#REF!,#REF!</definedName>
    <definedName name="A2304402X" localSheetId="9">#REF!,#REF!</definedName>
    <definedName name="A2304402X">#REF!,#REF!</definedName>
    <definedName name="A2304402X_Data" localSheetId="1">#REF!</definedName>
    <definedName name="A2304402X_Data" localSheetId="11">#REF!</definedName>
    <definedName name="A2304402X_Data" localSheetId="2">#REF!</definedName>
    <definedName name="A2304402X_Data" localSheetId="3">#REF!</definedName>
    <definedName name="A2304402X_Data" localSheetId="6">#REF!</definedName>
    <definedName name="A2304402X_Data" localSheetId="9">#REF!</definedName>
    <definedName name="A2304402X_Data">#REF!</definedName>
    <definedName name="A2304402X_Latest" localSheetId="11">#REF!</definedName>
    <definedName name="A2304402X_Latest" localSheetId="2">#REF!</definedName>
    <definedName name="A2304402X_Latest" localSheetId="3">#REF!</definedName>
    <definedName name="A2304402X_Latest" localSheetId="6">#REF!</definedName>
    <definedName name="A2304402X_Latest">#REF!</definedName>
    <definedName name="A2304404C" localSheetId="1">#REF!,#REF!</definedName>
    <definedName name="A2304404C" localSheetId="11">#REF!,#REF!</definedName>
    <definedName name="A2304404C" localSheetId="2">#REF!,#REF!</definedName>
    <definedName name="A2304404C" localSheetId="3">#REF!,#REF!</definedName>
    <definedName name="A2304404C" localSheetId="6">#REF!,#REF!</definedName>
    <definedName name="A2304404C" localSheetId="9">#REF!,#REF!</definedName>
    <definedName name="A2304404C">#REF!,#REF!</definedName>
    <definedName name="A2304404C_Data" localSheetId="1">#REF!</definedName>
    <definedName name="A2304404C_Data" localSheetId="11">#REF!</definedName>
    <definedName name="A2304404C_Data" localSheetId="2">#REF!</definedName>
    <definedName name="A2304404C_Data" localSheetId="3">#REF!</definedName>
    <definedName name="A2304404C_Data" localSheetId="6">#REF!</definedName>
    <definedName name="A2304404C_Data" localSheetId="9">#REF!</definedName>
    <definedName name="A2304404C_Data">#REF!</definedName>
    <definedName name="A2304404C_Latest" localSheetId="11">#REF!</definedName>
    <definedName name="A2304404C_Latest" localSheetId="2">#REF!</definedName>
    <definedName name="A2304404C_Latest" localSheetId="3">#REF!</definedName>
    <definedName name="A2304404C_Latest" localSheetId="6">#REF!</definedName>
    <definedName name="A2304404C_Latest">#REF!</definedName>
    <definedName name="A2304406J" localSheetId="1">#REF!,#REF!</definedName>
    <definedName name="A2304406J" localSheetId="11">#REF!,#REF!</definedName>
    <definedName name="A2304406J" localSheetId="2">#REF!,#REF!</definedName>
    <definedName name="A2304406J" localSheetId="3">#REF!,#REF!</definedName>
    <definedName name="A2304406J" localSheetId="6">#REF!,#REF!</definedName>
    <definedName name="A2304406J" localSheetId="9">#REF!,#REF!</definedName>
    <definedName name="A2304406J">#REF!,#REF!</definedName>
    <definedName name="A2304406J_Data" localSheetId="1">#REF!</definedName>
    <definedName name="A2304406J_Data" localSheetId="11">#REF!</definedName>
    <definedName name="A2304406J_Data" localSheetId="2">#REF!</definedName>
    <definedName name="A2304406J_Data" localSheetId="3">#REF!</definedName>
    <definedName name="A2304406J_Data" localSheetId="6">#REF!</definedName>
    <definedName name="A2304406J_Data" localSheetId="9">#REF!</definedName>
    <definedName name="A2304406J_Data">#REF!</definedName>
    <definedName name="A2304406J_Latest" localSheetId="11">#REF!</definedName>
    <definedName name="A2304406J_Latest" localSheetId="2">#REF!</definedName>
    <definedName name="A2304406J_Latest" localSheetId="3">#REF!</definedName>
    <definedName name="A2304406J_Latest" localSheetId="6">#REF!</definedName>
    <definedName name="A2304406J_Latest">#REF!</definedName>
    <definedName name="A2304408L" localSheetId="1">#REF!,#REF!</definedName>
    <definedName name="A2304408L" localSheetId="11">#REF!,#REF!</definedName>
    <definedName name="A2304408L" localSheetId="2">#REF!,#REF!</definedName>
    <definedName name="A2304408L" localSheetId="3">#REF!,#REF!</definedName>
    <definedName name="A2304408L" localSheetId="6">#REF!,#REF!</definedName>
    <definedName name="A2304408L" localSheetId="9">#REF!,#REF!</definedName>
    <definedName name="A2304408L">#REF!,#REF!</definedName>
    <definedName name="A2304408L_Data" localSheetId="1">#REF!</definedName>
    <definedName name="A2304408L_Data" localSheetId="11">#REF!</definedName>
    <definedName name="A2304408L_Data" localSheetId="2">#REF!</definedName>
    <definedName name="A2304408L_Data" localSheetId="3">#REF!</definedName>
    <definedName name="A2304408L_Data" localSheetId="6">#REF!</definedName>
    <definedName name="A2304408L_Data" localSheetId="9">#REF!</definedName>
    <definedName name="A2304408L_Data">#REF!</definedName>
    <definedName name="A2304408L_Latest" localSheetId="11">#REF!</definedName>
    <definedName name="A2304408L_Latest" localSheetId="2">#REF!</definedName>
    <definedName name="A2304408L_Latest" localSheetId="3">#REF!</definedName>
    <definedName name="A2304408L_Latest" localSheetId="6">#REF!</definedName>
    <definedName name="A2304408L_Latest">#REF!</definedName>
    <definedName name="A2304410X" localSheetId="1">#REF!,#REF!</definedName>
    <definedName name="A2304410X" localSheetId="11">#REF!,#REF!</definedName>
    <definedName name="A2304410X" localSheetId="2">#REF!,#REF!</definedName>
    <definedName name="A2304410X" localSheetId="3">#REF!,#REF!</definedName>
    <definedName name="A2304410X" localSheetId="6">#REF!,#REF!</definedName>
    <definedName name="A2304410X" localSheetId="9">#REF!,#REF!</definedName>
    <definedName name="A2304410X">#REF!,#REF!</definedName>
    <definedName name="A2304410X_Data" localSheetId="1">#REF!</definedName>
    <definedName name="A2304410X_Data" localSheetId="11">#REF!</definedName>
    <definedName name="A2304410X_Data" localSheetId="2">#REF!</definedName>
    <definedName name="A2304410X_Data" localSheetId="3">#REF!</definedName>
    <definedName name="A2304410X_Data" localSheetId="6">#REF!</definedName>
    <definedName name="A2304410X_Data" localSheetId="9">#REF!</definedName>
    <definedName name="A2304410X_Data">#REF!</definedName>
    <definedName name="A2304410X_Latest" localSheetId="11">#REF!</definedName>
    <definedName name="A2304410X_Latest" localSheetId="2">#REF!</definedName>
    <definedName name="A2304410X_Latest" localSheetId="3">#REF!</definedName>
    <definedName name="A2304410X_Latest" localSheetId="6">#REF!</definedName>
    <definedName name="A2304410X_Latest">#REF!</definedName>
    <definedName name="A2304412C" localSheetId="1">#REF!,#REF!</definedName>
    <definedName name="A2304412C" localSheetId="11">#REF!,#REF!</definedName>
    <definedName name="A2304412C" localSheetId="2">#REF!,#REF!</definedName>
    <definedName name="A2304412C" localSheetId="3">#REF!,#REF!</definedName>
    <definedName name="A2304412C" localSheetId="6">#REF!,#REF!</definedName>
    <definedName name="A2304412C" localSheetId="9">#REF!,#REF!</definedName>
    <definedName name="A2304412C">#REF!,#REF!</definedName>
    <definedName name="A2304412C_Data" localSheetId="1">#REF!</definedName>
    <definedName name="A2304412C_Data" localSheetId="11">#REF!</definedName>
    <definedName name="A2304412C_Data" localSheetId="2">#REF!</definedName>
    <definedName name="A2304412C_Data" localSheetId="3">#REF!</definedName>
    <definedName name="A2304412C_Data" localSheetId="6">#REF!</definedName>
    <definedName name="A2304412C_Data" localSheetId="9">#REF!</definedName>
    <definedName name="A2304412C_Data">#REF!</definedName>
    <definedName name="A2304412C_Latest" localSheetId="11">#REF!</definedName>
    <definedName name="A2304412C_Latest" localSheetId="2">#REF!</definedName>
    <definedName name="A2304412C_Latest" localSheetId="3">#REF!</definedName>
    <definedName name="A2304412C_Latest" localSheetId="6">#REF!</definedName>
    <definedName name="A2304412C_Latest">#REF!</definedName>
    <definedName name="A2304414J" localSheetId="1">#REF!,#REF!</definedName>
    <definedName name="A2304414J" localSheetId="11">#REF!,#REF!</definedName>
    <definedName name="A2304414J" localSheetId="2">#REF!,#REF!</definedName>
    <definedName name="A2304414J" localSheetId="3">#REF!,#REF!</definedName>
    <definedName name="A2304414J" localSheetId="6">#REF!,#REF!</definedName>
    <definedName name="A2304414J" localSheetId="9">#REF!,#REF!</definedName>
    <definedName name="A2304414J">#REF!,#REF!</definedName>
    <definedName name="A2304414J_Data" localSheetId="1">#REF!</definedName>
    <definedName name="A2304414J_Data" localSheetId="11">#REF!</definedName>
    <definedName name="A2304414J_Data" localSheetId="2">#REF!</definedName>
    <definedName name="A2304414J_Data" localSheetId="3">#REF!</definedName>
    <definedName name="A2304414J_Data" localSheetId="6">#REF!</definedName>
    <definedName name="A2304414J_Data" localSheetId="9">#REF!</definedName>
    <definedName name="A2304414J_Data">#REF!</definedName>
    <definedName name="A2304414J_Latest" localSheetId="11">#REF!</definedName>
    <definedName name="A2304414J_Latest" localSheetId="2">#REF!</definedName>
    <definedName name="A2304414J_Latest" localSheetId="3">#REF!</definedName>
    <definedName name="A2304414J_Latest" localSheetId="6">#REF!</definedName>
    <definedName name="A2304414J_Latest">#REF!</definedName>
    <definedName name="A2304416L" localSheetId="1">#REF!,#REF!</definedName>
    <definedName name="A2304416L" localSheetId="11">#REF!,#REF!</definedName>
    <definedName name="A2304416L" localSheetId="2">#REF!,#REF!</definedName>
    <definedName name="A2304416L" localSheetId="3">#REF!,#REF!</definedName>
    <definedName name="A2304416L" localSheetId="6">#REF!,#REF!</definedName>
    <definedName name="A2304416L" localSheetId="9">#REF!,#REF!</definedName>
    <definedName name="A2304416L">#REF!,#REF!</definedName>
    <definedName name="A2304416L_Data" localSheetId="1">#REF!</definedName>
    <definedName name="A2304416L_Data" localSheetId="11">#REF!</definedName>
    <definedName name="A2304416L_Data" localSheetId="2">#REF!</definedName>
    <definedName name="A2304416L_Data" localSheetId="3">#REF!</definedName>
    <definedName name="A2304416L_Data" localSheetId="6">#REF!</definedName>
    <definedName name="A2304416L_Data" localSheetId="9">#REF!</definedName>
    <definedName name="A2304416L_Data">#REF!</definedName>
    <definedName name="A2304416L_Latest" localSheetId="11">#REF!</definedName>
    <definedName name="A2304416L_Latest" localSheetId="2">#REF!</definedName>
    <definedName name="A2304416L_Latest" localSheetId="3">#REF!</definedName>
    <definedName name="A2304416L_Latest" localSheetId="6">#REF!</definedName>
    <definedName name="A2304416L_Latest">#REF!</definedName>
    <definedName name="A2304418T" localSheetId="1">#REF!,#REF!</definedName>
    <definedName name="A2304418T" localSheetId="11">#REF!,#REF!</definedName>
    <definedName name="A2304418T" localSheetId="2">#REF!,#REF!</definedName>
    <definedName name="A2304418T" localSheetId="3">#REF!,#REF!</definedName>
    <definedName name="A2304418T" localSheetId="6">#REF!,#REF!</definedName>
    <definedName name="A2304418T" localSheetId="9">#REF!,#REF!</definedName>
    <definedName name="A2304418T">#REF!,#REF!</definedName>
    <definedName name="A2304418T_Data" localSheetId="1">#REF!</definedName>
    <definedName name="A2304418T_Data" localSheetId="11">#REF!</definedName>
    <definedName name="A2304418T_Data" localSheetId="2">#REF!</definedName>
    <definedName name="A2304418T_Data" localSheetId="3">#REF!</definedName>
    <definedName name="A2304418T_Data" localSheetId="6">#REF!</definedName>
    <definedName name="A2304418T_Data" localSheetId="9">#REF!</definedName>
    <definedName name="A2304418T_Data">#REF!</definedName>
    <definedName name="A2304418T_Latest" localSheetId="11">#REF!</definedName>
    <definedName name="A2304418T_Latest" localSheetId="2">#REF!</definedName>
    <definedName name="A2304418T_Latest" localSheetId="3">#REF!</definedName>
    <definedName name="A2304418T_Latest" localSheetId="6">#REF!</definedName>
    <definedName name="A2304418T_Latest">#REF!</definedName>
    <definedName name="A2304420C" localSheetId="1">#REF!,#REF!</definedName>
    <definedName name="A2304420C" localSheetId="11">#REF!,#REF!</definedName>
    <definedName name="A2304420C" localSheetId="2">#REF!,#REF!</definedName>
    <definedName name="A2304420C" localSheetId="3">#REF!,#REF!</definedName>
    <definedName name="A2304420C" localSheetId="6">#REF!,#REF!</definedName>
    <definedName name="A2304420C" localSheetId="9">#REF!,#REF!</definedName>
    <definedName name="A2304420C">#REF!,#REF!</definedName>
    <definedName name="A2304420C_Data" localSheetId="1">#REF!</definedName>
    <definedName name="A2304420C_Data" localSheetId="11">#REF!</definedName>
    <definedName name="A2304420C_Data" localSheetId="2">#REF!</definedName>
    <definedName name="A2304420C_Data" localSheetId="3">#REF!</definedName>
    <definedName name="A2304420C_Data" localSheetId="6">#REF!</definedName>
    <definedName name="A2304420C_Data" localSheetId="9">#REF!</definedName>
    <definedName name="A2304420C_Data">#REF!</definedName>
    <definedName name="A2304420C_Latest" localSheetId="11">#REF!</definedName>
    <definedName name="A2304420C_Latest" localSheetId="2">#REF!</definedName>
    <definedName name="A2304420C_Latest" localSheetId="3">#REF!</definedName>
    <definedName name="A2304420C_Latest" localSheetId="6">#REF!</definedName>
    <definedName name="A2304420C_Latest">#REF!</definedName>
    <definedName name="A2304422J" localSheetId="1">#REF!,#REF!</definedName>
    <definedName name="A2304422J" localSheetId="11">#REF!,#REF!</definedName>
    <definedName name="A2304422J" localSheetId="2">#REF!,#REF!</definedName>
    <definedName name="A2304422J" localSheetId="3">#REF!,#REF!</definedName>
    <definedName name="A2304422J" localSheetId="6">#REF!,#REF!</definedName>
    <definedName name="A2304422J" localSheetId="9">#REF!,#REF!</definedName>
    <definedName name="A2304422J">#REF!,#REF!</definedName>
    <definedName name="A2304422J_Data" localSheetId="1">#REF!</definedName>
    <definedName name="A2304422J_Data" localSheetId="11">#REF!</definedName>
    <definedName name="A2304422J_Data" localSheetId="2">#REF!</definedName>
    <definedName name="A2304422J_Data" localSheetId="3">#REF!</definedName>
    <definedName name="A2304422J_Data" localSheetId="6">#REF!</definedName>
    <definedName name="A2304422J_Data" localSheetId="9">#REF!</definedName>
    <definedName name="A2304422J_Data">#REF!</definedName>
    <definedName name="A2304422J_Latest" localSheetId="11">#REF!</definedName>
    <definedName name="A2304422J_Latest" localSheetId="2">#REF!</definedName>
    <definedName name="A2304422J_Latest" localSheetId="3">#REF!</definedName>
    <definedName name="A2304422J_Latest" localSheetId="6">#REF!</definedName>
    <definedName name="A2304422J_Latest">#REF!</definedName>
    <definedName name="A2304424L" localSheetId="1">#REF!,#REF!</definedName>
    <definedName name="A2304424L" localSheetId="11">#REF!,#REF!</definedName>
    <definedName name="A2304424L" localSheetId="2">#REF!,#REF!</definedName>
    <definedName name="A2304424L" localSheetId="3">#REF!,#REF!</definedName>
    <definedName name="A2304424L" localSheetId="6">#REF!,#REF!</definedName>
    <definedName name="A2304424L" localSheetId="9">#REF!,#REF!</definedName>
    <definedName name="A2304424L">#REF!,#REF!</definedName>
    <definedName name="A2304424L_Data" localSheetId="1">#REF!</definedName>
    <definedName name="A2304424L_Data" localSheetId="11">#REF!</definedName>
    <definedName name="A2304424L_Data" localSheetId="2">#REF!</definedName>
    <definedName name="A2304424L_Data" localSheetId="3">#REF!</definedName>
    <definedName name="A2304424L_Data" localSheetId="6">#REF!</definedName>
    <definedName name="A2304424L_Data" localSheetId="9">#REF!</definedName>
    <definedName name="A2304424L_Data">#REF!</definedName>
    <definedName name="A2304424L_Latest" localSheetId="11">#REF!</definedName>
    <definedName name="A2304424L_Latest" localSheetId="2">#REF!</definedName>
    <definedName name="A2304424L_Latest" localSheetId="3">#REF!</definedName>
    <definedName name="A2304424L_Latest" localSheetId="6">#REF!</definedName>
    <definedName name="A2304424L_Latest">#REF!</definedName>
    <definedName name="A2304428W" localSheetId="1">#REF!,#REF!</definedName>
    <definedName name="A2304428W" localSheetId="11">#REF!,#REF!</definedName>
    <definedName name="A2304428W" localSheetId="2">#REF!,#REF!</definedName>
    <definedName name="A2304428W" localSheetId="3">#REF!,#REF!</definedName>
    <definedName name="A2304428W" localSheetId="6">#REF!,#REF!</definedName>
    <definedName name="A2304428W" localSheetId="9">#REF!,#REF!</definedName>
    <definedName name="A2304428W">#REF!,#REF!</definedName>
    <definedName name="A2304428W_Data" localSheetId="1">#REF!</definedName>
    <definedName name="A2304428W_Data" localSheetId="11">#REF!</definedName>
    <definedName name="A2304428W_Data" localSheetId="2">#REF!</definedName>
    <definedName name="A2304428W_Data" localSheetId="3">#REF!</definedName>
    <definedName name="A2304428W_Data" localSheetId="6">#REF!</definedName>
    <definedName name="A2304428W_Data" localSheetId="9">#REF!</definedName>
    <definedName name="A2304428W_Data">#REF!</definedName>
    <definedName name="A2304428W_Latest" localSheetId="11">#REF!</definedName>
    <definedName name="A2304428W_Latest" localSheetId="2">#REF!</definedName>
    <definedName name="A2304428W_Latest" localSheetId="3">#REF!</definedName>
    <definedName name="A2304428W_Latest" localSheetId="6">#REF!</definedName>
    <definedName name="A2304428W_Latest">#REF!</definedName>
    <definedName name="A2304583W" localSheetId="1">#REF!,#REF!</definedName>
    <definedName name="A2304583W" localSheetId="11">#REF!,#REF!</definedName>
    <definedName name="A2304583W" localSheetId="9">#REF!,#REF!</definedName>
    <definedName name="A2304583W">#REF!,#REF!</definedName>
    <definedName name="A2304583W_Data">#REF!</definedName>
    <definedName name="A2304583W_Latest">#REF!</definedName>
    <definedName name="A2304586C" localSheetId="1">#REF!,#REF!</definedName>
    <definedName name="A2304586C" localSheetId="11">#REF!,#REF!</definedName>
    <definedName name="A2304586C" localSheetId="2">#REF!,#REF!</definedName>
    <definedName name="A2304586C" localSheetId="6">#REF!,#REF!</definedName>
    <definedName name="A2304586C" localSheetId="9">#REF!,#REF!</definedName>
    <definedName name="A2304586C">#REF!,#REF!</definedName>
    <definedName name="A2304586C_Data" localSheetId="1">#REF!</definedName>
    <definedName name="A2304586C_Data" localSheetId="11">#REF!</definedName>
    <definedName name="A2304586C_Data" localSheetId="2">#REF!</definedName>
    <definedName name="A2304586C_Data" localSheetId="6">#REF!</definedName>
    <definedName name="A2304586C_Data" localSheetId="9">#REF!</definedName>
    <definedName name="A2304586C_Data">#REF!</definedName>
    <definedName name="A2304586C_Latest" localSheetId="1">#REF!</definedName>
    <definedName name="A2304586C_Latest" localSheetId="11">#REF!</definedName>
    <definedName name="A2304586C_Latest" localSheetId="2">#REF!</definedName>
    <definedName name="A2304586C_Latest" localSheetId="6">#REF!</definedName>
    <definedName name="A2304586C_Latest" localSheetId="9">#REF!</definedName>
    <definedName name="A2304586C_Latest">#REF!</definedName>
    <definedName name="A2304587F" localSheetId="1">#REF!,#REF!</definedName>
    <definedName name="A2304587F" localSheetId="11">#REF!,#REF!</definedName>
    <definedName name="A2304587F" localSheetId="2">#REF!,#REF!</definedName>
    <definedName name="A2304587F" localSheetId="6">#REF!,#REF!</definedName>
    <definedName name="A2304587F" localSheetId="9">#REF!,#REF!</definedName>
    <definedName name="A2304587F">#REF!,#REF!</definedName>
    <definedName name="A2304587F_Data" localSheetId="1">#REF!</definedName>
    <definedName name="A2304587F_Data" localSheetId="11">#REF!</definedName>
    <definedName name="A2304587F_Data" localSheetId="2">#REF!</definedName>
    <definedName name="A2304587F_Data" localSheetId="6">#REF!</definedName>
    <definedName name="A2304587F_Data" localSheetId="9">#REF!</definedName>
    <definedName name="A2304587F_Data">#REF!</definedName>
    <definedName name="A2304587F_Latest" localSheetId="1">#REF!</definedName>
    <definedName name="A2304587F_Latest" localSheetId="11">#REF!</definedName>
    <definedName name="A2304587F_Latest" localSheetId="2">#REF!</definedName>
    <definedName name="A2304587F_Latest" localSheetId="6">#REF!</definedName>
    <definedName name="A2304587F_Latest" localSheetId="9">#REF!</definedName>
    <definedName name="A2304587F_Latest">#REF!</definedName>
    <definedName name="A2304588J" localSheetId="1">#REF!,#REF!</definedName>
    <definedName name="A2304588J" localSheetId="11">#REF!,#REF!</definedName>
    <definedName name="A2304588J" localSheetId="2">#REF!,#REF!</definedName>
    <definedName name="A2304588J" localSheetId="6">#REF!,#REF!</definedName>
    <definedName name="A2304588J" localSheetId="9">#REF!,#REF!</definedName>
    <definedName name="A2304588J">#REF!,#REF!</definedName>
    <definedName name="A2304588J_Data" localSheetId="1">#REF!</definedName>
    <definedName name="A2304588J_Data" localSheetId="11">#REF!</definedName>
    <definedName name="A2304588J_Data" localSheetId="2">#REF!</definedName>
    <definedName name="A2304588J_Data" localSheetId="6">#REF!</definedName>
    <definedName name="A2304588J_Data" localSheetId="9">#REF!</definedName>
    <definedName name="A2304588J_Data">#REF!</definedName>
    <definedName name="A2304588J_Latest" localSheetId="1">#REF!</definedName>
    <definedName name="A2304588J_Latest" localSheetId="11">#REF!</definedName>
    <definedName name="A2304588J_Latest" localSheetId="2">#REF!</definedName>
    <definedName name="A2304588J_Latest" localSheetId="6">#REF!</definedName>
    <definedName name="A2304588J_Latest" localSheetId="9">#REF!</definedName>
    <definedName name="A2304588J_Latest">#REF!</definedName>
    <definedName name="A2304589K" localSheetId="1">#REF!,#REF!</definedName>
    <definedName name="A2304589K" localSheetId="11">#REF!,#REF!</definedName>
    <definedName name="A2304589K" localSheetId="2">#REF!,#REF!</definedName>
    <definedName name="A2304589K" localSheetId="6">#REF!,#REF!</definedName>
    <definedName name="A2304589K" localSheetId="9">#REF!,#REF!</definedName>
    <definedName name="A2304589K">#REF!,#REF!</definedName>
    <definedName name="A2304589K_Data" localSheetId="1">#REF!</definedName>
    <definedName name="A2304589K_Data" localSheetId="11">#REF!</definedName>
    <definedName name="A2304589K_Data" localSheetId="2">#REF!</definedName>
    <definedName name="A2304589K_Data" localSheetId="6">#REF!</definedName>
    <definedName name="A2304589K_Data" localSheetId="9">#REF!</definedName>
    <definedName name="A2304589K_Data">#REF!</definedName>
    <definedName name="A2304589K_Latest" localSheetId="1">#REF!</definedName>
    <definedName name="A2304589K_Latest" localSheetId="11">#REF!</definedName>
    <definedName name="A2304589K_Latest" localSheetId="2">#REF!</definedName>
    <definedName name="A2304589K_Latest" localSheetId="6">#REF!</definedName>
    <definedName name="A2304589K_Latest" localSheetId="9">#REF!</definedName>
    <definedName name="A2304589K_Latest">#REF!</definedName>
    <definedName name="A2304590V" localSheetId="1">#REF!,#REF!</definedName>
    <definedName name="A2304590V" localSheetId="11">#REF!,#REF!</definedName>
    <definedName name="A2304590V" localSheetId="2">#REF!,#REF!</definedName>
    <definedName name="A2304590V" localSheetId="6">#REF!,#REF!</definedName>
    <definedName name="A2304590V" localSheetId="9">#REF!,#REF!</definedName>
    <definedName name="A2304590V">#REF!,#REF!</definedName>
    <definedName name="A2304590V_Data" localSheetId="1">#REF!</definedName>
    <definedName name="A2304590V_Data" localSheetId="11">#REF!</definedName>
    <definedName name="A2304590V_Data" localSheetId="2">#REF!</definedName>
    <definedName name="A2304590V_Data" localSheetId="6">#REF!</definedName>
    <definedName name="A2304590V_Data" localSheetId="9">#REF!</definedName>
    <definedName name="A2304590V_Data">#REF!</definedName>
    <definedName name="A2304590V_Latest" localSheetId="1">#REF!</definedName>
    <definedName name="A2304590V_Latest" localSheetId="11">#REF!</definedName>
    <definedName name="A2304590V_Latest" localSheetId="2">#REF!</definedName>
    <definedName name="A2304590V_Latest" localSheetId="6">#REF!</definedName>
    <definedName name="A2304590V_Latest" localSheetId="9">#REF!</definedName>
    <definedName name="A2304590V_Latest">#REF!</definedName>
    <definedName name="A2304591W" localSheetId="1">#REF!,#REF!</definedName>
    <definedName name="A2304591W" localSheetId="11">#REF!,#REF!</definedName>
    <definedName name="A2304591W" localSheetId="2">#REF!,#REF!</definedName>
    <definedName name="A2304591W" localSheetId="6">#REF!,#REF!</definedName>
    <definedName name="A2304591W" localSheetId="9">#REF!,#REF!</definedName>
    <definedName name="A2304591W">#REF!,#REF!</definedName>
    <definedName name="A2304591W_Data" localSheetId="1">#REF!</definedName>
    <definedName name="A2304591W_Data" localSheetId="11">#REF!</definedName>
    <definedName name="A2304591W_Data" localSheetId="2">#REF!</definedName>
    <definedName name="A2304591W_Data" localSheetId="6">#REF!</definedName>
    <definedName name="A2304591W_Data" localSheetId="9">#REF!</definedName>
    <definedName name="A2304591W_Data">#REF!</definedName>
    <definedName name="A2304591W_Latest" localSheetId="1">#REF!</definedName>
    <definedName name="A2304591W_Latest" localSheetId="11">#REF!</definedName>
    <definedName name="A2304591W_Latest" localSheetId="2">#REF!</definedName>
    <definedName name="A2304591W_Latest" localSheetId="6">#REF!</definedName>
    <definedName name="A2304591W_Latest" localSheetId="9">#REF!</definedName>
    <definedName name="A2304591W_Latest">#REF!</definedName>
    <definedName name="A2304594C" localSheetId="1">#REF!,#REF!</definedName>
    <definedName name="A2304594C" localSheetId="11">#REF!,#REF!</definedName>
    <definedName name="A2304594C" localSheetId="2">#REF!,#REF!</definedName>
    <definedName name="A2304594C" localSheetId="6">#REF!,#REF!</definedName>
    <definedName name="A2304594C" localSheetId="9">#REF!,#REF!</definedName>
    <definedName name="A2304594C">#REF!,#REF!</definedName>
    <definedName name="A2304594C_Data" localSheetId="1">#REF!</definedName>
    <definedName name="A2304594C_Data" localSheetId="11">#REF!</definedName>
    <definedName name="A2304594C_Data" localSheetId="2">#REF!</definedName>
    <definedName name="A2304594C_Data" localSheetId="6">#REF!</definedName>
    <definedName name="A2304594C_Data" localSheetId="9">#REF!</definedName>
    <definedName name="A2304594C_Data">#REF!</definedName>
    <definedName name="A2304594C_Latest" localSheetId="1">#REF!</definedName>
    <definedName name="A2304594C_Latest" localSheetId="11">#REF!</definedName>
    <definedName name="A2304594C_Latest" localSheetId="2">#REF!</definedName>
    <definedName name="A2304594C_Latest" localSheetId="6">#REF!</definedName>
    <definedName name="A2304594C_Latest" localSheetId="9">#REF!</definedName>
    <definedName name="A2304594C_Latest">#REF!</definedName>
    <definedName name="A2304595F" localSheetId="1">#REF!,#REF!</definedName>
    <definedName name="A2304595F" localSheetId="11">#REF!,#REF!</definedName>
    <definedName name="A2304595F" localSheetId="2">#REF!,#REF!</definedName>
    <definedName name="A2304595F" localSheetId="6">#REF!,#REF!</definedName>
    <definedName name="A2304595F" localSheetId="9">#REF!,#REF!</definedName>
    <definedName name="A2304595F">#REF!,#REF!</definedName>
    <definedName name="A2304595F_Data" localSheetId="1">#REF!</definedName>
    <definedName name="A2304595F_Data" localSheetId="11">#REF!</definedName>
    <definedName name="A2304595F_Data" localSheetId="2">#REF!</definedName>
    <definedName name="A2304595F_Data" localSheetId="6">#REF!</definedName>
    <definedName name="A2304595F_Data" localSheetId="9">#REF!</definedName>
    <definedName name="A2304595F_Data">#REF!</definedName>
    <definedName name="A2304595F_Latest" localSheetId="1">#REF!</definedName>
    <definedName name="A2304595F_Latest" localSheetId="11">#REF!</definedName>
    <definedName name="A2304595F_Latest" localSheetId="2">#REF!</definedName>
    <definedName name="A2304595F_Latest" localSheetId="6">#REF!</definedName>
    <definedName name="A2304595F_Latest" localSheetId="9">#REF!</definedName>
    <definedName name="A2304595F_Latest">#REF!</definedName>
    <definedName name="A2304596J" localSheetId="1">#REF!,#REF!</definedName>
    <definedName name="A2304596J" localSheetId="11">#REF!,#REF!</definedName>
    <definedName name="A2304596J" localSheetId="2">#REF!,#REF!</definedName>
    <definedName name="A2304596J" localSheetId="6">#REF!,#REF!</definedName>
    <definedName name="A2304596J" localSheetId="9">#REF!,#REF!</definedName>
    <definedName name="A2304596J">#REF!,#REF!</definedName>
    <definedName name="A2304596J_Data" localSheetId="1">#REF!</definedName>
    <definedName name="A2304596J_Data" localSheetId="11">#REF!</definedName>
    <definedName name="A2304596J_Data" localSheetId="2">#REF!</definedName>
    <definedName name="A2304596J_Data" localSheetId="6">#REF!</definedName>
    <definedName name="A2304596J_Data" localSheetId="9">#REF!</definedName>
    <definedName name="A2304596J_Data">#REF!</definedName>
    <definedName name="A2304596J_Latest" localSheetId="1">#REF!</definedName>
    <definedName name="A2304596J_Latest" localSheetId="11">#REF!</definedName>
    <definedName name="A2304596J_Latest" localSheetId="2">#REF!</definedName>
    <definedName name="A2304596J_Latest" localSheetId="6">#REF!</definedName>
    <definedName name="A2304596J_Latest" localSheetId="9">#REF!</definedName>
    <definedName name="A2304596J_Latest">#REF!</definedName>
    <definedName name="A2304597K" localSheetId="1">#REF!,#REF!</definedName>
    <definedName name="A2304597K" localSheetId="11">#REF!,#REF!</definedName>
    <definedName name="A2304597K" localSheetId="2">#REF!,#REF!</definedName>
    <definedName name="A2304597K" localSheetId="6">#REF!,#REF!</definedName>
    <definedName name="A2304597K" localSheetId="9">#REF!,#REF!</definedName>
    <definedName name="A2304597K">#REF!,#REF!</definedName>
    <definedName name="A2304597K_Data" localSheetId="1">#REF!</definedName>
    <definedName name="A2304597K_Data" localSheetId="11">#REF!</definedName>
    <definedName name="A2304597K_Data" localSheetId="2">#REF!</definedName>
    <definedName name="A2304597K_Data" localSheetId="6">#REF!</definedName>
    <definedName name="A2304597K_Data" localSheetId="9">#REF!</definedName>
    <definedName name="A2304597K_Data">#REF!</definedName>
    <definedName name="A2304597K_Latest" localSheetId="1">#REF!</definedName>
    <definedName name="A2304597K_Latest" localSheetId="11">#REF!</definedName>
    <definedName name="A2304597K_Latest" localSheetId="2">#REF!</definedName>
    <definedName name="A2304597K_Latest" localSheetId="6">#REF!</definedName>
    <definedName name="A2304597K_Latest" localSheetId="9">#REF!</definedName>
    <definedName name="A2304597K_Latest">#REF!</definedName>
    <definedName name="A2304598L" localSheetId="1">#REF!,#REF!</definedName>
    <definedName name="A2304598L" localSheetId="11">#REF!,#REF!</definedName>
    <definedName name="A2304598L" localSheetId="2">#REF!,#REF!</definedName>
    <definedName name="A2304598L" localSheetId="6">#REF!,#REF!</definedName>
    <definedName name="A2304598L" localSheetId="9">#REF!,#REF!</definedName>
    <definedName name="A2304598L">#REF!,#REF!</definedName>
    <definedName name="A2304598L_Data" localSheetId="1">#REF!</definedName>
    <definedName name="A2304598L_Data" localSheetId="11">#REF!</definedName>
    <definedName name="A2304598L_Data" localSheetId="2">#REF!</definedName>
    <definedName name="A2304598L_Data" localSheetId="6">#REF!</definedName>
    <definedName name="A2304598L_Data" localSheetId="9">#REF!</definedName>
    <definedName name="A2304598L_Data">#REF!</definedName>
    <definedName name="A2304598L_Latest" localSheetId="1">#REF!</definedName>
    <definedName name="A2304598L_Latest" localSheetId="11">#REF!</definedName>
    <definedName name="A2304598L_Latest" localSheetId="2">#REF!</definedName>
    <definedName name="A2304598L_Latest" localSheetId="6">#REF!</definedName>
    <definedName name="A2304598L_Latest" localSheetId="9">#REF!</definedName>
    <definedName name="A2304598L_Latest">#REF!</definedName>
    <definedName name="A2304599R" localSheetId="1">#REF!,#REF!</definedName>
    <definedName name="A2304599R" localSheetId="11">#REF!,#REF!</definedName>
    <definedName name="A2304599R" localSheetId="2">#REF!,#REF!</definedName>
    <definedName name="A2304599R" localSheetId="6">#REF!,#REF!</definedName>
    <definedName name="A2304599R" localSheetId="9">#REF!,#REF!</definedName>
    <definedName name="A2304599R">#REF!,#REF!</definedName>
    <definedName name="A2304599R_Data" localSheetId="1">#REF!</definedName>
    <definedName name="A2304599R_Data" localSheetId="11">#REF!</definedName>
    <definedName name="A2304599R_Data" localSheetId="2">#REF!</definedName>
    <definedName name="A2304599R_Data" localSheetId="6">#REF!</definedName>
    <definedName name="A2304599R_Data" localSheetId="9">#REF!</definedName>
    <definedName name="A2304599R_Data">#REF!</definedName>
    <definedName name="A2304599R_Latest" localSheetId="1">#REF!</definedName>
    <definedName name="A2304599R_Latest" localSheetId="11">#REF!</definedName>
    <definedName name="A2304599R_Latest" localSheetId="2">#REF!</definedName>
    <definedName name="A2304599R_Latest" localSheetId="6">#REF!</definedName>
    <definedName name="A2304599R_Latest" localSheetId="9">#REF!</definedName>
    <definedName name="A2304599R_Latest">#REF!</definedName>
    <definedName name="A2304600L" localSheetId="1">#REF!,#REF!</definedName>
    <definedName name="A2304600L" localSheetId="11">#REF!,#REF!</definedName>
    <definedName name="A2304600L" localSheetId="2">#REF!,#REF!</definedName>
    <definedName name="A2304600L" localSheetId="6">#REF!,#REF!</definedName>
    <definedName name="A2304600L" localSheetId="9">#REF!,#REF!</definedName>
    <definedName name="A2304600L">#REF!,#REF!</definedName>
    <definedName name="A2304600L_Data" localSheetId="1">#REF!</definedName>
    <definedName name="A2304600L_Data" localSheetId="11">#REF!</definedName>
    <definedName name="A2304600L_Data" localSheetId="2">#REF!</definedName>
    <definedName name="A2304600L_Data" localSheetId="6">#REF!</definedName>
    <definedName name="A2304600L_Data" localSheetId="9">#REF!</definedName>
    <definedName name="A2304600L_Data">#REF!</definedName>
    <definedName name="A2304600L_Latest" localSheetId="1">#REF!</definedName>
    <definedName name="A2304600L_Latest" localSheetId="11">#REF!</definedName>
    <definedName name="A2304600L_Latest" localSheetId="2">#REF!</definedName>
    <definedName name="A2304600L_Latest" localSheetId="6">#REF!</definedName>
    <definedName name="A2304600L_Latest" localSheetId="9">#REF!</definedName>
    <definedName name="A2304600L_Latest">#REF!</definedName>
    <definedName name="A2304601R" localSheetId="1">#REF!,#REF!</definedName>
    <definedName name="A2304601R" localSheetId="11">#REF!,#REF!</definedName>
    <definedName name="A2304601R" localSheetId="2">#REF!,#REF!</definedName>
    <definedName name="A2304601R" localSheetId="6">#REF!,#REF!</definedName>
    <definedName name="A2304601R" localSheetId="9">#REF!,#REF!</definedName>
    <definedName name="A2304601R">#REF!,#REF!</definedName>
    <definedName name="A2304601R_Data" localSheetId="1">#REF!</definedName>
    <definedName name="A2304601R_Data" localSheetId="11">#REF!</definedName>
    <definedName name="A2304601R_Data" localSheetId="2">#REF!</definedName>
    <definedName name="A2304601R_Data" localSheetId="6">#REF!</definedName>
    <definedName name="A2304601R_Data" localSheetId="9">#REF!</definedName>
    <definedName name="A2304601R_Data">#REF!</definedName>
    <definedName name="A2304601R_Latest" localSheetId="1">#REF!</definedName>
    <definedName name="A2304601R_Latest" localSheetId="11">#REF!</definedName>
    <definedName name="A2304601R_Latest" localSheetId="2">#REF!</definedName>
    <definedName name="A2304601R_Latest" localSheetId="6">#REF!</definedName>
    <definedName name="A2304601R_Latest" localSheetId="9">#REF!</definedName>
    <definedName name="A2304601R_Latest">#REF!</definedName>
    <definedName name="A2304602T" localSheetId="1">#REF!,#REF!</definedName>
    <definedName name="A2304602T" localSheetId="11">#REF!,#REF!</definedName>
    <definedName name="A2304602T" localSheetId="2">#REF!,#REF!</definedName>
    <definedName name="A2304602T" localSheetId="6">#REF!,#REF!</definedName>
    <definedName name="A2304602T" localSheetId="9">#REF!,#REF!</definedName>
    <definedName name="A2304602T">#REF!,#REF!</definedName>
    <definedName name="A2304602T_Data" localSheetId="1">#REF!</definedName>
    <definedName name="A2304602T_Data" localSheetId="11">#REF!</definedName>
    <definedName name="A2304602T_Data" localSheetId="2">#REF!</definedName>
    <definedName name="A2304602T_Data" localSheetId="6">#REF!</definedName>
    <definedName name="A2304602T_Data" localSheetId="9">#REF!</definedName>
    <definedName name="A2304602T_Data">#REF!</definedName>
    <definedName name="A2304602T_Latest" localSheetId="1">#REF!</definedName>
    <definedName name="A2304602T_Latest" localSheetId="11">#REF!</definedName>
    <definedName name="A2304602T_Latest" localSheetId="2">#REF!</definedName>
    <definedName name="A2304602T_Latest" localSheetId="6">#REF!</definedName>
    <definedName name="A2304602T_Latest" localSheetId="9">#REF!</definedName>
    <definedName name="A2304602T_Latest">#REF!</definedName>
    <definedName name="A2304604W" localSheetId="1">#REF!,#REF!</definedName>
    <definedName name="A2304604W" localSheetId="11">#REF!,#REF!</definedName>
    <definedName name="A2304604W" localSheetId="2">#REF!,#REF!</definedName>
    <definedName name="A2304604W" localSheetId="6">#REF!,#REF!</definedName>
    <definedName name="A2304604W" localSheetId="9">#REF!,#REF!</definedName>
    <definedName name="A2304604W">#REF!,#REF!</definedName>
    <definedName name="A2304604W_Data" localSheetId="1">#REF!</definedName>
    <definedName name="A2304604W_Data" localSheetId="11">#REF!</definedName>
    <definedName name="A2304604W_Data" localSheetId="2">#REF!</definedName>
    <definedName name="A2304604W_Data" localSheetId="6">#REF!</definedName>
    <definedName name="A2304604W_Data" localSheetId="9">#REF!</definedName>
    <definedName name="A2304604W_Data">#REF!</definedName>
    <definedName name="A2304604W_Latest" localSheetId="1">#REF!</definedName>
    <definedName name="A2304604W_Latest" localSheetId="11">#REF!</definedName>
    <definedName name="A2304604W_Latest" localSheetId="2">#REF!</definedName>
    <definedName name="A2304604W_Latest" localSheetId="6">#REF!</definedName>
    <definedName name="A2304604W_Latest" localSheetId="9">#REF!</definedName>
    <definedName name="A2304604W_Latest">#REF!</definedName>
    <definedName name="A2304605X" localSheetId="1">#REF!,#REF!</definedName>
    <definedName name="A2304605X" localSheetId="11">#REF!,#REF!</definedName>
    <definedName name="A2304605X" localSheetId="9">#REF!,#REF!</definedName>
    <definedName name="A2304605X">#REF!,#REF!</definedName>
    <definedName name="A2304605X_Data">#REF!</definedName>
    <definedName name="A2304605X_Latest">#REF!</definedName>
    <definedName name="A2304615C" localSheetId="1">#REF!,#REF!</definedName>
    <definedName name="A2304615C" localSheetId="11">#REF!,#REF!</definedName>
    <definedName name="A2304615C" localSheetId="9">#REF!,#REF!</definedName>
    <definedName name="A2304615C">#REF!,#REF!</definedName>
    <definedName name="A2304615C_Data">#REF!</definedName>
    <definedName name="A2304615C_Latest">#REF!</definedName>
    <definedName name="A2304616F" localSheetId="1">#REF!,#REF!</definedName>
    <definedName name="A2304616F" localSheetId="11">#REF!,#REF!</definedName>
    <definedName name="A2304616F" localSheetId="9">#REF!,#REF!</definedName>
    <definedName name="A2304616F">#REF!,#REF!</definedName>
    <definedName name="A2304616F_Data">#REF!</definedName>
    <definedName name="A2304616F_Latest">#REF!</definedName>
    <definedName name="A2304617J" localSheetId="1">#REF!,#REF!</definedName>
    <definedName name="A2304617J" localSheetId="11">#REF!,#REF!</definedName>
    <definedName name="A2304617J" localSheetId="9">#REF!,#REF!</definedName>
    <definedName name="A2304617J">#REF!,#REF!</definedName>
    <definedName name="A2304617J_Data">#REF!</definedName>
    <definedName name="A2304617J_Latest">#REF!</definedName>
    <definedName name="A2304619L" localSheetId="1">#REF!,#REF!</definedName>
    <definedName name="A2304619L" localSheetId="11">#REF!,#REF!</definedName>
    <definedName name="A2304619L" localSheetId="9">#REF!,#REF!</definedName>
    <definedName name="A2304619L">#REF!,#REF!</definedName>
    <definedName name="A2304619L_Data">#REF!</definedName>
    <definedName name="A2304619L_Latest">#REF!</definedName>
    <definedName name="A2304624F" localSheetId="1">#REF!,#REF!</definedName>
    <definedName name="A2304624F" localSheetId="11">#REF!,#REF!</definedName>
    <definedName name="A2304624F" localSheetId="2">#REF!,#REF!</definedName>
    <definedName name="A2304624F" localSheetId="6">#REF!,#REF!</definedName>
    <definedName name="A2304624F" localSheetId="9">#REF!,#REF!</definedName>
    <definedName name="A2304624F">#REF!,#REF!</definedName>
    <definedName name="A2304624F_Data" localSheetId="1">#REF!</definedName>
    <definedName name="A2304624F_Data" localSheetId="11">#REF!</definedName>
    <definedName name="A2304624F_Data" localSheetId="2">#REF!</definedName>
    <definedName name="A2304624F_Data" localSheetId="6">#REF!</definedName>
    <definedName name="A2304624F_Data" localSheetId="9">#REF!</definedName>
    <definedName name="A2304624F_Data">#REF!</definedName>
    <definedName name="A2304624F_Latest" localSheetId="1">#REF!</definedName>
    <definedName name="A2304624F_Latest" localSheetId="11">#REF!</definedName>
    <definedName name="A2304624F_Latest" localSheetId="2">#REF!</definedName>
    <definedName name="A2304624F_Latest" localSheetId="6">#REF!</definedName>
    <definedName name="A2304624F_Latest" localSheetId="9">#REF!</definedName>
    <definedName name="A2304624F_Latest">#REF!</definedName>
    <definedName name="A2304626K" localSheetId="1">#REF!,#REF!</definedName>
    <definedName name="A2304626K" localSheetId="11">#REF!,#REF!</definedName>
    <definedName name="A2304626K" localSheetId="2">#REF!,#REF!</definedName>
    <definedName name="A2304626K" localSheetId="6">#REF!,#REF!</definedName>
    <definedName name="A2304626K" localSheetId="9">#REF!,#REF!</definedName>
    <definedName name="A2304626K">#REF!,#REF!</definedName>
    <definedName name="A2304626K_Data" localSheetId="1">#REF!</definedName>
    <definedName name="A2304626K_Data" localSheetId="11">#REF!</definedName>
    <definedName name="A2304626K_Data" localSheetId="2">#REF!</definedName>
    <definedName name="A2304626K_Data" localSheetId="6">#REF!</definedName>
    <definedName name="A2304626K_Data" localSheetId="9">#REF!</definedName>
    <definedName name="A2304626K_Data">#REF!</definedName>
    <definedName name="A2304626K_Latest" localSheetId="1">#REF!</definedName>
    <definedName name="A2304626K_Latest" localSheetId="11">#REF!</definedName>
    <definedName name="A2304626K_Latest" localSheetId="2">#REF!</definedName>
    <definedName name="A2304626K_Latest" localSheetId="6">#REF!</definedName>
    <definedName name="A2304626K_Latest" localSheetId="9">#REF!</definedName>
    <definedName name="A2304626K_Latest">#REF!</definedName>
    <definedName name="A2304632F" localSheetId="1">#REF!,#REF!</definedName>
    <definedName name="A2304632F" localSheetId="11">#REF!,#REF!</definedName>
    <definedName name="A2304632F" localSheetId="9">#REF!,#REF!</definedName>
    <definedName name="A2304632F">#REF!,#REF!</definedName>
    <definedName name="A2304632F_Data">#REF!</definedName>
    <definedName name="A2304632F_Latest">#REF!</definedName>
    <definedName name="A2304633J" localSheetId="1">#REF!,#REF!</definedName>
    <definedName name="A2304633J" localSheetId="11">#REF!,#REF!</definedName>
    <definedName name="A2304633J" localSheetId="9">#REF!,#REF!</definedName>
    <definedName name="A2304633J">#REF!,#REF!</definedName>
    <definedName name="A2304633J_Data">#REF!</definedName>
    <definedName name="A2304633J_Latest">#REF!</definedName>
    <definedName name="A2304638V" localSheetId="1">#REF!,#REF!</definedName>
    <definedName name="A2304638V" localSheetId="11">#REF!,#REF!</definedName>
    <definedName name="A2304638V" localSheetId="2">#REF!,#REF!</definedName>
    <definedName name="A2304638V" localSheetId="6">#REF!,#REF!</definedName>
    <definedName name="A2304638V" localSheetId="9">#REF!,#REF!</definedName>
    <definedName name="A2304638V">#REF!,#REF!</definedName>
    <definedName name="A2304638V_Data" localSheetId="1">#REF!</definedName>
    <definedName name="A2304638V_Data" localSheetId="11">#REF!</definedName>
    <definedName name="A2304638V_Data" localSheetId="2">#REF!</definedName>
    <definedName name="A2304638V_Data" localSheetId="6">#REF!</definedName>
    <definedName name="A2304638V_Data" localSheetId="9">#REF!</definedName>
    <definedName name="A2304638V_Data">#REF!</definedName>
    <definedName name="A2304638V_Latest" localSheetId="1">#REF!</definedName>
    <definedName name="A2304638V_Latest" localSheetId="11">#REF!</definedName>
    <definedName name="A2304638V_Latest" localSheetId="2">#REF!</definedName>
    <definedName name="A2304638V_Latest" localSheetId="6">#REF!</definedName>
    <definedName name="A2304638V_Latest" localSheetId="9">#REF!</definedName>
    <definedName name="A2304638V_Latest">#REF!</definedName>
    <definedName name="A2304641J" localSheetId="1">#REF!,#REF!</definedName>
    <definedName name="A2304641J" localSheetId="11">#REF!,#REF!</definedName>
    <definedName name="A2304641J" localSheetId="2">#REF!,#REF!</definedName>
    <definedName name="A2304641J" localSheetId="6">#REF!,#REF!</definedName>
    <definedName name="A2304641J" localSheetId="9">#REF!,#REF!</definedName>
    <definedName name="A2304641J">#REF!,#REF!</definedName>
    <definedName name="A2304641J_Data" localSheetId="1">#REF!</definedName>
    <definedName name="A2304641J_Data" localSheetId="11">#REF!</definedName>
    <definedName name="A2304641J_Data" localSheetId="2">#REF!</definedName>
    <definedName name="A2304641J_Data" localSheetId="6">#REF!</definedName>
    <definedName name="A2304641J_Data" localSheetId="9">#REF!</definedName>
    <definedName name="A2304641J_Data">#REF!</definedName>
    <definedName name="A2304641J_Latest" localSheetId="1">#REF!</definedName>
    <definedName name="A2304641J_Latest" localSheetId="11">#REF!</definedName>
    <definedName name="A2304641J_Latest" localSheetId="2">#REF!</definedName>
    <definedName name="A2304641J_Latest" localSheetId="6">#REF!</definedName>
    <definedName name="A2304641J_Latest" localSheetId="9">#REF!</definedName>
    <definedName name="A2304641J_Latest">#REF!</definedName>
    <definedName name="A2304645T" localSheetId="1">#REF!,#REF!</definedName>
    <definedName name="A2304645T" localSheetId="11">#REF!,#REF!</definedName>
    <definedName name="A2304645T" localSheetId="2">#REF!,#REF!</definedName>
    <definedName name="A2304645T" localSheetId="3">#REF!,#REF!</definedName>
    <definedName name="A2304645T" localSheetId="6">#REF!,#REF!</definedName>
    <definedName name="A2304645T" localSheetId="9">#REF!,#REF!</definedName>
    <definedName name="A2304645T">#REF!,#REF!</definedName>
    <definedName name="A2304645T_Data" localSheetId="1">#REF!</definedName>
    <definedName name="A2304645T_Data" localSheetId="11">#REF!</definedName>
    <definedName name="A2304645T_Data" localSheetId="2">#REF!</definedName>
    <definedName name="A2304645T_Data" localSheetId="3">#REF!</definedName>
    <definedName name="A2304645T_Data" localSheetId="6">#REF!</definedName>
    <definedName name="A2304645T_Data" localSheetId="9">#REF!</definedName>
    <definedName name="A2304645T_Data">#REF!</definedName>
    <definedName name="A2304645T_Latest" localSheetId="11">#REF!</definedName>
    <definedName name="A2304645T_Latest" localSheetId="2">#REF!</definedName>
    <definedName name="A2304645T_Latest" localSheetId="3">#REF!</definedName>
    <definedName name="A2304645T_Latest" localSheetId="6">#REF!</definedName>
    <definedName name="A2304645T_Latest" localSheetId="9">#REF!</definedName>
    <definedName name="A2304645T_Latest">#REF!</definedName>
    <definedName name="A2304655W" localSheetId="1">#REF!,#REF!</definedName>
    <definedName name="A2304655W" localSheetId="11">#REF!,#REF!</definedName>
    <definedName name="A2304655W" localSheetId="2">#REF!,#REF!</definedName>
    <definedName name="A2304655W" localSheetId="3">#REF!,#REF!</definedName>
    <definedName name="A2304655W" localSheetId="6">#REF!,#REF!</definedName>
    <definedName name="A2304655W" localSheetId="9">#REF!,#REF!</definedName>
    <definedName name="A2304655W">#REF!,#REF!</definedName>
    <definedName name="A2304655W_Data" localSheetId="1">#REF!</definedName>
    <definedName name="A2304655W_Data" localSheetId="11">#REF!</definedName>
    <definedName name="A2304655W_Data" localSheetId="2">#REF!</definedName>
    <definedName name="A2304655W_Data" localSheetId="3">#REF!</definedName>
    <definedName name="A2304655W_Data" localSheetId="6">#REF!</definedName>
    <definedName name="A2304655W_Data" localSheetId="9">#REF!</definedName>
    <definedName name="A2304655W_Data">#REF!</definedName>
    <definedName name="A2304655W_Latest" localSheetId="11">#REF!</definedName>
    <definedName name="A2304655W_Latest" localSheetId="2">#REF!</definedName>
    <definedName name="A2304655W_Latest" localSheetId="3">#REF!</definedName>
    <definedName name="A2304655W_Latest" localSheetId="6">#REF!</definedName>
    <definedName name="A2304655W_Latest" localSheetId="9">#REF!</definedName>
    <definedName name="A2304655W_Latest">#REF!</definedName>
    <definedName name="A2304656X" localSheetId="1">#REF!,#REF!</definedName>
    <definedName name="A2304656X" localSheetId="11">#REF!,#REF!</definedName>
    <definedName name="A2304656X" localSheetId="2">#REF!,#REF!</definedName>
    <definedName name="A2304656X" localSheetId="3">#REF!,#REF!</definedName>
    <definedName name="A2304656X" localSheetId="6">#REF!,#REF!</definedName>
    <definedName name="A2304656X" localSheetId="9">#REF!,#REF!</definedName>
    <definedName name="A2304656X">#REF!,#REF!</definedName>
    <definedName name="A2304656X_Data" localSheetId="1">#REF!</definedName>
    <definedName name="A2304656X_Data" localSheetId="11">#REF!</definedName>
    <definedName name="A2304656X_Data" localSheetId="2">#REF!</definedName>
    <definedName name="A2304656X_Data" localSheetId="3">#REF!</definedName>
    <definedName name="A2304656X_Data" localSheetId="6">#REF!</definedName>
    <definedName name="A2304656X_Data" localSheetId="9">#REF!</definedName>
    <definedName name="A2304656X_Data">#REF!</definedName>
    <definedName name="A2304656X_Latest" localSheetId="11">#REF!</definedName>
    <definedName name="A2304656X_Latest" localSheetId="2">#REF!</definedName>
    <definedName name="A2304656X_Latest" localSheetId="3">#REF!</definedName>
    <definedName name="A2304656X_Latest" localSheetId="6">#REF!</definedName>
    <definedName name="A2304656X_Latest" localSheetId="9">#REF!</definedName>
    <definedName name="A2304656X_Latest">#REF!</definedName>
    <definedName name="A2304657A" localSheetId="1">#REF!,#REF!</definedName>
    <definedName name="A2304657A" localSheetId="11">#REF!,#REF!</definedName>
    <definedName name="A2304657A" localSheetId="2">#REF!,#REF!</definedName>
    <definedName name="A2304657A" localSheetId="3">#REF!,#REF!</definedName>
    <definedName name="A2304657A" localSheetId="6">#REF!,#REF!</definedName>
    <definedName name="A2304657A" localSheetId="9">#REF!,#REF!</definedName>
    <definedName name="A2304657A">#REF!,#REF!</definedName>
    <definedName name="A2304657A_Data" localSheetId="1">#REF!</definedName>
    <definedName name="A2304657A_Data" localSheetId="11">#REF!</definedName>
    <definedName name="A2304657A_Data" localSheetId="2">#REF!</definedName>
    <definedName name="A2304657A_Data" localSheetId="3">#REF!</definedName>
    <definedName name="A2304657A_Data" localSheetId="6">#REF!</definedName>
    <definedName name="A2304657A_Data" localSheetId="9">#REF!</definedName>
    <definedName name="A2304657A_Data">#REF!</definedName>
    <definedName name="A2304657A_Latest" localSheetId="11">#REF!</definedName>
    <definedName name="A2304657A_Latest" localSheetId="2">#REF!</definedName>
    <definedName name="A2304657A_Latest" localSheetId="3">#REF!</definedName>
    <definedName name="A2304657A_Latest" localSheetId="6">#REF!</definedName>
    <definedName name="A2304657A_Latest" localSheetId="9">#REF!</definedName>
    <definedName name="A2304657A_Latest">#REF!</definedName>
    <definedName name="A2304664X" localSheetId="1">#REF!,#REF!</definedName>
    <definedName name="A2304664X" localSheetId="11">#REF!,#REF!</definedName>
    <definedName name="A2304664X" localSheetId="2">#REF!,#REF!</definedName>
    <definedName name="A2304664X" localSheetId="6">#REF!,#REF!</definedName>
    <definedName name="A2304664X" localSheetId="9">#REF!,#REF!</definedName>
    <definedName name="A2304664X">#REF!,#REF!</definedName>
    <definedName name="A2304664X_Data" localSheetId="1">#REF!</definedName>
    <definedName name="A2304664X_Data" localSheetId="11">#REF!</definedName>
    <definedName name="A2304664X_Data" localSheetId="2">#REF!</definedName>
    <definedName name="A2304664X_Data" localSheetId="6">#REF!</definedName>
    <definedName name="A2304664X_Data" localSheetId="9">#REF!</definedName>
    <definedName name="A2304664X_Data">#REF!</definedName>
    <definedName name="A2304664X_Latest" localSheetId="1">#REF!</definedName>
    <definedName name="A2304664X_Latest" localSheetId="11">#REF!</definedName>
    <definedName name="A2304664X_Latest" localSheetId="2">#REF!</definedName>
    <definedName name="A2304664X_Latest" localSheetId="6">#REF!</definedName>
    <definedName name="A2304664X_Latest" localSheetId="9">#REF!</definedName>
    <definedName name="A2304664X_Latest">#REF!</definedName>
    <definedName name="A2304665A" localSheetId="1">#REF!,#REF!</definedName>
    <definedName name="A2304665A" localSheetId="11">#REF!,#REF!</definedName>
    <definedName name="A2304665A" localSheetId="2">#REF!,#REF!</definedName>
    <definedName name="A2304665A" localSheetId="6">#REF!,#REF!</definedName>
    <definedName name="A2304665A" localSheetId="9">#REF!,#REF!</definedName>
    <definedName name="A2304665A">#REF!,#REF!</definedName>
    <definedName name="A2304665A_Data" localSheetId="1">#REF!</definedName>
    <definedName name="A2304665A_Data" localSheetId="11">#REF!</definedName>
    <definedName name="A2304665A_Data" localSheetId="2">#REF!</definedName>
    <definedName name="A2304665A_Data" localSheetId="6">#REF!</definedName>
    <definedName name="A2304665A_Data" localSheetId="9">#REF!</definedName>
    <definedName name="A2304665A_Data">#REF!</definedName>
    <definedName name="A2304665A_Latest" localSheetId="1">#REF!</definedName>
    <definedName name="A2304665A_Latest" localSheetId="11">#REF!</definedName>
    <definedName name="A2304665A_Latest" localSheetId="2">#REF!</definedName>
    <definedName name="A2304665A_Latest" localSheetId="6">#REF!</definedName>
    <definedName name="A2304665A_Latest" localSheetId="9">#REF!</definedName>
    <definedName name="A2304665A_Latest">#REF!</definedName>
    <definedName name="A2304666C" localSheetId="1">#REF!,#REF!</definedName>
    <definedName name="A2304666C" localSheetId="11">#REF!,#REF!</definedName>
    <definedName name="A2304666C" localSheetId="2">#REF!,#REF!</definedName>
    <definedName name="A2304666C" localSheetId="6">#REF!,#REF!</definedName>
    <definedName name="A2304666C" localSheetId="9">#REF!,#REF!</definedName>
    <definedName name="A2304666C">#REF!,#REF!</definedName>
    <definedName name="A2304666C_Data" localSheetId="1">#REF!</definedName>
    <definedName name="A2304666C_Data" localSheetId="11">#REF!</definedName>
    <definedName name="A2304666C_Data" localSheetId="2">#REF!</definedName>
    <definedName name="A2304666C_Data" localSheetId="6">#REF!</definedName>
    <definedName name="A2304666C_Data" localSheetId="9">#REF!</definedName>
    <definedName name="A2304666C_Data">#REF!</definedName>
    <definedName name="A2304666C_Latest" localSheetId="1">#REF!</definedName>
    <definedName name="A2304666C_Latest" localSheetId="11">#REF!</definedName>
    <definedName name="A2304666C_Latest" localSheetId="2">#REF!</definedName>
    <definedName name="A2304666C_Latest" localSheetId="6">#REF!</definedName>
    <definedName name="A2304666C_Latest" localSheetId="9">#REF!</definedName>
    <definedName name="A2304666C_Latest">#REF!</definedName>
    <definedName name="A2304667F" localSheetId="1">#REF!,#REF!</definedName>
    <definedName name="A2304667F" localSheetId="11">#REF!,#REF!</definedName>
    <definedName name="A2304667F" localSheetId="2">#REF!,#REF!</definedName>
    <definedName name="A2304667F" localSheetId="6">#REF!,#REF!</definedName>
    <definedName name="A2304667F" localSheetId="9">#REF!,#REF!</definedName>
    <definedName name="A2304667F">#REF!,#REF!</definedName>
    <definedName name="A2304667F_Data" localSheetId="1">#REF!</definedName>
    <definedName name="A2304667F_Data" localSheetId="11">#REF!</definedName>
    <definedName name="A2304667F_Data" localSheetId="2">#REF!</definedName>
    <definedName name="A2304667F_Data" localSheetId="6">#REF!</definedName>
    <definedName name="A2304667F_Data" localSheetId="9">#REF!</definedName>
    <definedName name="A2304667F_Data">#REF!</definedName>
    <definedName name="A2304667F_Latest" localSheetId="1">#REF!</definedName>
    <definedName name="A2304667F_Latest" localSheetId="11">#REF!</definedName>
    <definedName name="A2304667F_Latest" localSheetId="2">#REF!</definedName>
    <definedName name="A2304667F_Latest" localSheetId="6">#REF!</definedName>
    <definedName name="A2304667F_Latest" localSheetId="9">#REF!</definedName>
    <definedName name="A2304667F_Latest">#REF!</definedName>
    <definedName name="A2304668J" localSheetId="1">#REF!,#REF!</definedName>
    <definedName name="A2304668J" localSheetId="11">#REF!,#REF!</definedName>
    <definedName name="A2304668J" localSheetId="2">#REF!,#REF!</definedName>
    <definedName name="A2304668J" localSheetId="6">#REF!,#REF!</definedName>
    <definedName name="A2304668J" localSheetId="9">#REF!,#REF!</definedName>
    <definedName name="A2304668J">#REF!,#REF!</definedName>
    <definedName name="A2304668J_Data" localSheetId="1">#REF!</definedName>
    <definedName name="A2304668J_Data" localSheetId="11">#REF!</definedName>
    <definedName name="A2304668J_Data" localSheetId="2">#REF!</definedName>
    <definedName name="A2304668J_Data" localSheetId="6">#REF!</definedName>
    <definedName name="A2304668J_Data" localSheetId="9">#REF!</definedName>
    <definedName name="A2304668J_Data">#REF!</definedName>
    <definedName name="A2304668J_Latest" localSheetId="1">#REF!</definedName>
    <definedName name="A2304668J_Latest" localSheetId="11">#REF!</definedName>
    <definedName name="A2304668J_Latest" localSheetId="2">#REF!</definedName>
    <definedName name="A2304668J_Latest" localSheetId="6">#REF!</definedName>
    <definedName name="A2304668J_Latest" localSheetId="9">#REF!</definedName>
    <definedName name="A2304668J_Latest">#REF!</definedName>
    <definedName name="A2304669K" localSheetId="1">#REF!,#REF!</definedName>
    <definedName name="A2304669K" localSheetId="11">#REF!,#REF!</definedName>
    <definedName name="A2304669K" localSheetId="2">#REF!,#REF!</definedName>
    <definedName name="A2304669K" localSheetId="6">#REF!,#REF!</definedName>
    <definedName name="A2304669K" localSheetId="9">#REF!,#REF!</definedName>
    <definedName name="A2304669K">#REF!,#REF!</definedName>
    <definedName name="A2304669K_Data" localSheetId="1">#REF!</definedName>
    <definedName name="A2304669K_Data" localSheetId="11">#REF!</definedName>
    <definedName name="A2304669K_Data" localSheetId="2">#REF!</definedName>
    <definedName name="A2304669K_Data" localSheetId="6">#REF!</definedName>
    <definedName name="A2304669K_Data" localSheetId="9">#REF!</definedName>
    <definedName name="A2304669K_Data">#REF!</definedName>
    <definedName name="A2304669K_Latest" localSheetId="1">#REF!</definedName>
    <definedName name="A2304669K_Latest" localSheetId="11">#REF!</definedName>
    <definedName name="A2304669K_Latest" localSheetId="2">#REF!</definedName>
    <definedName name="A2304669K_Latest" localSheetId="6">#REF!</definedName>
    <definedName name="A2304669K_Latest" localSheetId="9">#REF!</definedName>
    <definedName name="A2304669K_Latest">#REF!</definedName>
    <definedName name="A2304670V" localSheetId="1">#REF!,#REF!</definedName>
    <definedName name="A2304670V" localSheetId="11">#REF!,#REF!</definedName>
    <definedName name="A2304670V" localSheetId="2">#REF!,#REF!</definedName>
    <definedName name="A2304670V" localSheetId="6">#REF!,#REF!</definedName>
    <definedName name="A2304670V" localSheetId="9">#REF!,#REF!</definedName>
    <definedName name="A2304670V">#REF!,#REF!</definedName>
    <definedName name="A2304670V_Data" localSheetId="1">#REF!</definedName>
    <definedName name="A2304670V_Data" localSheetId="11">#REF!</definedName>
    <definedName name="A2304670V_Data" localSheetId="2">#REF!</definedName>
    <definedName name="A2304670V_Data" localSheetId="6">#REF!</definedName>
    <definedName name="A2304670V_Data" localSheetId="9">#REF!</definedName>
    <definedName name="A2304670V_Data">#REF!</definedName>
    <definedName name="A2304670V_Latest" localSheetId="1">#REF!</definedName>
    <definedName name="A2304670V_Latest" localSheetId="11">#REF!</definedName>
    <definedName name="A2304670V_Latest" localSheetId="2">#REF!</definedName>
    <definedName name="A2304670V_Latest" localSheetId="6">#REF!</definedName>
    <definedName name="A2304670V_Latest" localSheetId="9">#REF!</definedName>
    <definedName name="A2304670V_Latest">#REF!</definedName>
    <definedName name="A2304671W" localSheetId="1">#REF!,#REF!</definedName>
    <definedName name="A2304671W" localSheetId="11">#REF!,#REF!</definedName>
    <definedName name="A2304671W" localSheetId="2">#REF!,#REF!</definedName>
    <definedName name="A2304671W" localSheetId="6">#REF!,#REF!</definedName>
    <definedName name="A2304671W" localSheetId="9">#REF!,#REF!</definedName>
    <definedName name="A2304671W">#REF!,#REF!</definedName>
    <definedName name="A2304671W_Data" localSheetId="1">#REF!</definedName>
    <definedName name="A2304671W_Data" localSheetId="11">#REF!</definedName>
    <definedName name="A2304671W_Data" localSheetId="2">#REF!</definedName>
    <definedName name="A2304671W_Data" localSheetId="6">#REF!</definedName>
    <definedName name="A2304671W_Data" localSheetId="9">#REF!</definedName>
    <definedName name="A2304671W_Data">#REF!</definedName>
    <definedName name="A2304671W_Latest" localSheetId="1">#REF!</definedName>
    <definedName name="A2304671W_Latest" localSheetId="11">#REF!</definedName>
    <definedName name="A2304671W_Latest" localSheetId="2">#REF!</definedName>
    <definedName name="A2304671W_Latest" localSheetId="6">#REF!</definedName>
    <definedName name="A2304671W_Latest" localSheetId="9">#REF!</definedName>
    <definedName name="A2304671W_Latest">#REF!</definedName>
    <definedName name="A2304672X" localSheetId="1">#REF!,#REF!</definedName>
    <definedName name="A2304672X" localSheetId="11">#REF!,#REF!</definedName>
    <definedName name="A2304672X" localSheetId="2">#REF!,#REF!</definedName>
    <definedName name="A2304672X" localSheetId="6">#REF!,#REF!</definedName>
    <definedName name="A2304672X" localSheetId="9">#REF!,#REF!</definedName>
    <definedName name="A2304672X">#REF!,#REF!</definedName>
    <definedName name="A2304672X_Data" localSheetId="1">#REF!</definedName>
    <definedName name="A2304672X_Data" localSheetId="11">#REF!</definedName>
    <definedName name="A2304672X_Data" localSheetId="2">#REF!</definedName>
    <definedName name="A2304672X_Data" localSheetId="6">#REF!</definedName>
    <definedName name="A2304672X_Data" localSheetId="9">#REF!</definedName>
    <definedName name="A2304672X_Data">#REF!</definedName>
    <definedName name="A2304672X_Latest" localSheetId="1">#REF!</definedName>
    <definedName name="A2304672X_Latest" localSheetId="11">#REF!</definedName>
    <definedName name="A2304672X_Latest" localSheetId="2">#REF!</definedName>
    <definedName name="A2304672X_Latest" localSheetId="6">#REF!</definedName>
    <definedName name="A2304672X_Latest" localSheetId="9">#REF!</definedName>
    <definedName name="A2304672X_Latest">#REF!</definedName>
    <definedName name="A2304673A" localSheetId="1">#REF!,#REF!</definedName>
    <definedName name="A2304673A" localSheetId="11">#REF!,#REF!</definedName>
    <definedName name="A2304673A" localSheetId="2">#REF!,#REF!</definedName>
    <definedName name="A2304673A" localSheetId="6">#REF!,#REF!</definedName>
    <definedName name="A2304673A" localSheetId="9">#REF!,#REF!</definedName>
    <definedName name="A2304673A">#REF!,#REF!</definedName>
    <definedName name="A2304673A_Data" localSheetId="1">#REF!</definedName>
    <definedName name="A2304673A_Data" localSheetId="11">#REF!</definedName>
    <definedName name="A2304673A_Data" localSheetId="2">#REF!</definedName>
    <definedName name="A2304673A_Data" localSheetId="6">#REF!</definedName>
    <definedName name="A2304673A_Data" localSheetId="9">#REF!</definedName>
    <definedName name="A2304673A_Data">#REF!</definedName>
    <definedName name="A2304673A_Latest" localSheetId="1">#REF!</definedName>
    <definedName name="A2304673A_Latest" localSheetId="11">#REF!</definedName>
    <definedName name="A2304673A_Latest" localSheetId="2">#REF!</definedName>
    <definedName name="A2304673A_Latest" localSheetId="6">#REF!</definedName>
    <definedName name="A2304673A_Latest" localSheetId="9">#REF!</definedName>
    <definedName name="A2304673A_Latest">#REF!</definedName>
    <definedName name="A2304674C" localSheetId="1">#REF!,#REF!</definedName>
    <definedName name="A2304674C" localSheetId="11">#REF!,#REF!</definedName>
    <definedName name="A2304674C" localSheetId="2">#REF!,#REF!</definedName>
    <definedName name="A2304674C" localSheetId="6">#REF!,#REF!</definedName>
    <definedName name="A2304674C" localSheetId="9">#REF!,#REF!</definedName>
    <definedName name="A2304674C">#REF!,#REF!</definedName>
    <definedName name="A2304674C_Data" localSheetId="1">#REF!</definedName>
    <definedName name="A2304674C_Data" localSheetId="11">#REF!</definedName>
    <definedName name="A2304674C_Data" localSheetId="2">#REF!</definedName>
    <definedName name="A2304674C_Data" localSheetId="6">#REF!</definedName>
    <definedName name="A2304674C_Data" localSheetId="9">#REF!</definedName>
    <definedName name="A2304674C_Data">#REF!</definedName>
    <definedName name="A2304674C_Latest" localSheetId="1">#REF!</definedName>
    <definedName name="A2304674C_Latest" localSheetId="11">#REF!</definedName>
    <definedName name="A2304674C_Latest" localSheetId="2">#REF!</definedName>
    <definedName name="A2304674C_Latest" localSheetId="6">#REF!</definedName>
    <definedName name="A2304674C_Latest" localSheetId="9">#REF!</definedName>
    <definedName name="A2304674C_Latest">#REF!</definedName>
    <definedName name="A2304675F" localSheetId="1">#REF!,#REF!</definedName>
    <definedName name="A2304675F" localSheetId="11">#REF!,#REF!</definedName>
    <definedName name="A2304675F" localSheetId="2">#REF!,#REF!</definedName>
    <definedName name="A2304675F" localSheetId="6">#REF!,#REF!</definedName>
    <definedName name="A2304675F" localSheetId="9">#REF!,#REF!</definedName>
    <definedName name="A2304675F">#REF!,#REF!</definedName>
    <definedName name="A2304675F_Data" localSheetId="1">#REF!</definedName>
    <definedName name="A2304675F_Data" localSheetId="11">#REF!</definedName>
    <definedName name="A2304675F_Data" localSheetId="2">#REF!</definedName>
    <definedName name="A2304675F_Data" localSheetId="6">#REF!</definedName>
    <definedName name="A2304675F_Data" localSheetId="9">#REF!</definedName>
    <definedName name="A2304675F_Data">#REF!</definedName>
    <definedName name="A2304675F_Latest" localSheetId="1">#REF!</definedName>
    <definedName name="A2304675F_Latest" localSheetId="11">#REF!</definedName>
    <definedName name="A2304675F_Latest" localSheetId="2">#REF!</definedName>
    <definedName name="A2304675F_Latest" localSheetId="6">#REF!</definedName>
    <definedName name="A2304675F_Latest" localSheetId="9">#REF!</definedName>
    <definedName name="A2304675F_Latest">#REF!</definedName>
    <definedName name="A2304676J" localSheetId="1">#REF!,#REF!</definedName>
    <definedName name="A2304676J" localSheetId="11">#REF!,#REF!</definedName>
    <definedName name="A2304676J" localSheetId="2">#REF!,#REF!</definedName>
    <definedName name="A2304676J" localSheetId="6">#REF!,#REF!</definedName>
    <definedName name="A2304676J" localSheetId="9">#REF!,#REF!</definedName>
    <definedName name="A2304676J">#REF!,#REF!</definedName>
    <definedName name="A2304676J_Data" localSheetId="1">#REF!</definedName>
    <definedName name="A2304676J_Data" localSheetId="11">#REF!</definedName>
    <definedName name="A2304676J_Data" localSheetId="2">#REF!</definedName>
    <definedName name="A2304676J_Data" localSheetId="6">#REF!</definedName>
    <definedName name="A2304676J_Data" localSheetId="9">#REF!</definedName>
    <definedName name="A2304676J_Data">#REF!</definedName>
    <definedName name="A2304676J_Latest" localSheetId="1">#REF!</definedName>
    <definedName name="A2304676J_Latest" localSheetId="11">#REF!</definedName>
    <definedName name="A2304676J_Latest" localSheetId="2">#REF!</definedName>
    <definedName name="A2304676J_Latest" localSheetId="6">#REF!</definedName>
    <definedName name="A2304676J_Latest" localSheetId="9">#REF!</definedName>
    <definedName name="A2304676J_Latest">#REF!</definedName>
    <definedName name="A2304677K" localSheetId="1">#REF!,#REF!</definedName>
    <definedName name="A2304677K" localSheetId="11">#REF!,#REF!</definedName>
    <definedName name="A2304677K" localSheetId="2">#REF!,#REF!</definedName>
    <definedName name="A2304677K" localSheetId="6">#REF!,#REF!</definedName>
    <definedName name="A2304677K" localSheetId="9">#REF!,#REF!</definedName>
    <definedName name="A2304677K">#REF!,#REF!</definedName>
    <definedName name="A2304677K_Data" localSheetId="1">#REF!</definedName>
    <definedName name="A2304677K_Data" localSheetId="11">#REF!</definedName>
    <definedName name="A2304677K_Data" localSheetId="2">#REF!</definedName>
    <definedName name="A2304677K_Data" localSheetId="6">#REF!</definedName>
    <definedName name="A2304677K_Data" localSheetId="9">#REF!</definedName>
    <definedName name="A2304677K_Data">#REF!</definedName>
    <definedName name="A2304677K_Latest" localSheetId="1">#REF!</definedName>
    <definedName name="A2304677K_Latest" localSheetId="11">#REF!</definedName>
    <definedName name="A2304677K_Latest" localSheetId="2">#REF!</definedName>
    <definedName name="A2304677K_Latest" localSheetId="6">#REF!</definedName>
    <definedName name="A2304677K_Latest" localSheetId="9">#REF!</definedName>
    <definedName name="A2304677K_Latest">#REF!</definedName>
    <definedName name="A2304678L" localSheetId="1">#REF!,#REF!</definedName>
    <definedName name="A2304678L" localSheetId="11">#REF!,#REF!</definedName>
    <definedName name="A2304678L" localSheetId="2">#REF!,#REF!</definedName>
    <definedName name="A2304678L" localSheetId="6">#REF!,#REF!</definedName>
    <definedName name="A2304678L" localSheetId="9">#REF!,#REF!</definedName>
    <definedName name="A2304678L">#REF!,#REF!</definedName>
    <definedName name="A2304678L_Data" localSheetId="1">#REF!</definedName>
    <definedName name="A2304678L_Data" localSheetId="11">#REF!</definedName>
    <definedName name="A2304678L_Data" localSheetId="2">#REF!</definedName>
    <definedName name="A2304678L_Data" localSheetId="6">#REF!</definedName>
    <definedName name="A2304678L_Data" localSheetId="9">#REF!</definedName>
    <definedName name="A2304678L_Data">#REF!</definedName>
    <definedName name="A2304678L_Latest" localSheetId="1">#REF!</definedName>
    <definedName name="A2304678L_Latest" localSheetId="11">#REF!</definedName>
    <definedName name="A2304678L_Latest" localSheetId="2">#REF!</definedName>
    <definedName name="A2304678L_Latest" localSheetId="6">#REF!</definedName>
    <definedName name="A2304678L_Latest" localSheetId="9">#REF!</definedName>
    <definedName name="A2304678L_Latest">#REF!</definedName>
    <definedName name="A2304679R" localSheetId="1">#REF!,#REF!</definedName>
    <definedName name="A2304679R" localSheetId="11">#REF!,#REF!</definedName>
    <definedName name="A2304679R" localSheetId="2">#REF!,#REF!</definedName>
    <definedName name="A2304679R" localSheetId="6">#REF!,#REF!</definedName>
    <definedName name="A2304679R" localSheetId="9">#REF!,#REF!</definedName>
    <definedName name="A2304679R">#REF!,#REF!</definedName>
    <definedName name="A2304679R_Data" localSheetId="1">#REF!</definedName>
    <definedName name="A2304679R_Data" localSheetId="11">#REF!</definedName>
    <definedName name="A2304679R_Data" localSheetId="2">#REF!</definedName>
    <definedName name="A2304679R_Data" localSheetId="6">#REF!</definedName>
    <definedName name="A2304679R_Data" localSheetId="9">#REF!</definedName>
    <definedName name="A2304679R_Data">#REF!</definedName>
    <definedName name="A2304679R_Latest" localSheetId="1">#REF!</definedName>
    <definedName name="A2304679R_Latest" localSheetId="11">#REF!</definedName>
    <definedName name="A2304679R_Latest" localSheetId="2">#REF!</definedName>
    <definedName name="A2304679R_Latest" localSheetId="6">#REF!</definedName>
    <definedName name="A2304679R_Latest" localSheetId="9">#REF!</definedName>
    <definedName name="A2304679R_Latest">#REF!</definedName>
    <definedName name="A2304680X" localSheetId="1">#REF!,#REF!</definedName>
    <definedName name="A2304680X" localSheetId="11">#REF!,#REF!</definedName>
    <definedName name="A2304680X" localSheetId="9">#REF!,#REF!</definedName>
    <definedName name="A2304680X">#REF!,#REF!</definedName>
    <definedName name="A2304680X_Data">#REF!</definedName>
    <definedName name="A2304680X_Latest">#REF!</definedName>
    <definedName name="A2304681A" localSheetId="1">#REF!,#REF!</definedName>
    <definedName name="A2304681A" localSheetId="11">#REF!,#REF!</definedName>
    <definedName name="A2304681A" localSheetId="9">#REF!,#REF!</definedName>
    <definedName name="A2304681A">#REF!,#REF!</definedName>
    <definedName name="A2304681A_Data">#REF!</definedName>
    <definedName name="A2304681A_Latest">#REF!</definedName>
    <definedName name="A2304682C" localSheetId="1">#REF!,#REF!</definedName>
    <definedName name="A2304682C" localSheetId="11">#REF!,#REF!</definedName>
    <definedName name="A2304682C" localSheetId="2">#REF!,#REF!</definedName>
    <definedName name="A2304682C" localSheetId="6">#REF!,#REF!</definedName>
    <definedName name="A2304682C" localSheetId="9">#REF!,#REF!</definedName>
    <definedName name="A2304682C">#REF!,#REF!</definedName>
    <definedName name="A2304682C_Data" localSheetId="1">#REF!</definedName>
    <definedName name="A2304682C_Data" localSheetId="11">#REF!</definedName>
    <definedName name="A2304682C_Data" localSheetId="2">#REF!</definedName>
    <definedName name="A2304682C_Data" localSheetId="6">#REF!</definedName>
    <definedName name="A2304682C_Data" localSheetId="9">#REF!</definedName>
    <definedName name="A2304682C_Data">#REF!</definedName>
    <definedName name="A2304682C_Latest" localSheetId="1">#REF!</definedName>
    <definedName name="A2304682C_Latest" localSheetId="11">#REF!</definedName>
    <definedName name="A2304682C_Latest" localSheetId="2">#REF!</definedName>
    <definedName name="A2304682C_Latest" localSheetId="6">#REF!</definedName>
    <definedName name="A2304682C_Latest" localSheetId="9">#REF!</definedName>
    <definedName name="A2304682C_Latest">#REF!</definedName>
    <definedName name="A2304683F" localSheetId="1">#REF!,#REF!</definedName>
    <definedName name="A2304683F" localSheetId="11">#REF!,#REF!</definedName>
    <definedName name="A2304683F" localSheetId="2">#REF!,#REF!</definedName>
    <definedName name="A2304683F" localSheetId="6">#REF!,#REF!</definedName>
    <definedName name="A2304683F" localSheetId="9">#REF!,#REF!</definedName>
    <definedName name="A2304683F">#REF!,#REF!</definedName>
    <definedName name="A2304683F_Data" localSheetId="1">#REF!</definedName>
    <definedName name="A2304683F_Data" localSheetId="11">#REF!</definedName>
    <definedName name="A2304683F_Data" localSheetId="2">#REF!</definedName>
    <definedName name="A2304683F_Data" localSheetId="6">#REF!</definedName>
    <definedName name="A2304683F_Data" localSheetId="9">#REF!</definedName>
    <definedName name="A2304683F_Data">#REF!</definedName>
    <definedName name="A2304683F_Latest" localSheetId="1">#REF!</definedName>
    <definedName name="A2304683F_Latest" localSheetId="11">#REF!</definedName>
    <definedName name="A2304683F_Latest" localSheetId="2">#REF!</definedName>
    <definedName name="A2304683F_Latest" localSheetId="6">#REF!</definedName>
    <definedName name="A2304683F_Latest" localSheetId="9">#REF!</definedName>
    <definedName name="A2304683F_Latest">#REF!</definedName>
    <definedName name="A2304684J" localSheetId="1">#REF!,#REF!</definedName>
    <definedName name="A2304684J" localSheetId="11">#REF!,#REF!</definedName>
    <definedName name="A2304684J" localSheetId="2">#REF!,#REF!</definedName>
    <definedName name="A2304684J" localSheetId="6">#REF!,#REF!</definedName>
    <definedName name="A2304684J" localSheetId="9">#REF!,#REF!</definedName>
    <definedName name="A2304684J">#REF!,#REF!</definedName>
    <definedName name="A2304684J_Data" localSheetId="1">#REF!</definedName>
    <definedName name="A2304684J_Data" localSheetId="11">#REF!</definedName>
    <definedName name="A2304684J_Data" localSheetId="2">#REF!</definedName>
    <definedName name="A2304684J_Data" localSheetId="6">#REF!</definedName>
    <definedName name="A2304684J_Data" localSheetId="9">#REF!</definedName>
    <definedName name="A2304684J_Data">#REF!</definedName>
    <definedName name="A2304684J_Latest" localSheetId="1">#REF!</definedName>
    <definedName name="A2304684J_Latest" localSheetId="11">#REF!</definedName>
    <definedName name="A2304684J_Latest" localSheetId="2">#REF!</definedName>
    <definedName name="A2304684J_Latest" localSheetId="6">#REF!</definedName>
    <definedName name="A2304684J_Latest" localSheetId="9">#REF!</definedName>
    <definedName name="A2304684J_Latest">#REF!</definedName>
    <definedName name="A2304685K" localSheetId="1">#REF!,#REF!</definedName>
    <definedName name="A2304685K" localSheetId="11">#REF!,#REF!</definedName>
    <definedName name="A2304685K" localSheetId="2">#REF!,#REF!</definedName>
    <definedName name="A2304685K" localSheetId="6">#REF!,#REF!</definedName>
    <definedName name="A2304685K" localSheetId="9">#REF!,#REF!</definedName>
    <definedName name="A2304685K">#REF!,#REF!</definedName>
    <definedName name="A2304685K_Data" localSheetId="1">#REF!</definedName>
    <definedName name="A2304685K_Data" localSheetId="11">#REF!</definedName>
    <definedName name="A2304685K_Data" localSheetId="2">#REF!</definedName>
    <definedName name="A2304685K_Data" localSheetId="6">#REF!</definedName>
    <definedName name="A2304685K_Data" localSheetId="9">#REF!</definedName>
    <definedName name="A2304685K_Data">#REF!</definedName>
    <definedName name="A2304685K_Latest" localSheetId="1">#REF!</definedName>
    <definedName name="A2304685K_Latest" localSheetId="11">#REF!</definedName>
    <definedName name="A2304685K_Latest" localSheetId="2">#REF!</definedName>
    <definedName name="A2304685K_Latest" localSheetId="6">#REF!</definedName>
    <definedName name="A2304685K_Latest" localSheetId="9">#REF!</definedName>
    <definedName name="A2304685K_Latest">#REF!</definedName>
    <definedName name="A2304686L" localSheetId="1">#REF!,#REF!</definedName>
    <definedName name="A2304686L" localSheetId="11">#REF!,#REF!</definedName>
    <definedName name="A2304686L" localSheetId="2">#REF!,#REF!</definedName>
    <definedName name="A2304686L" localSheetId="6">#REF!,#REF!</definedName>
    <definedName name="A2304686L" localSheetId="9">#REF!,#REF!</definedName>
    <definedName name="A2304686L">#REF!,#REF!</definedName>
    <definedName name="A2304686L_Data" localSheetId="1">#REF!</definedName>
    <definedName name="A2304686L_Data" localSheetId="11">#REF!</definedName>
    <definedName name="A2304686L_Data" localSheetId="2">#REF!</definedName>
    <definedName name="A2304686L_Data" localSheetId="6">#REF!</definedName>
    <definedName name="A2304686L_Data" localSheetId="9">#REF!</definedName>
    <definedName name="A2304686L_Data">#REF!</definedName>
    <definedName name="A2304686L_Latest" localSheetId="1">#REF!</definedName>
    <definedName name="A2304686L_Latest" localSheetId="11">#REF!</definedName>
    <definedName name="A2304686L_Latest" localSheetId="2">#REF!</definedName>
    <definedName name="A2304686L_Latest" localSheetId="6">#REF!</definedName>
    <definedName name="A2304686L_Latest" localSheetId="9">#REF!</definedName>
    <definedName name="A2304686L_Latest">#REF!</definedName>
    <definedName name="A2304687R" localSheetId="1">#REF!,#REF!</definedName>
    <definedName name="A2304687R" localSheetId="11">#REF!,#REF!</definedName>
    <definedName name="A2304687R" localSheetId="2">#REF!,#REF!</definedName>
    <definedName name="A2304687R" localSheetId="6">#REF!,#REF!</definedName>
    <definedName name="A2304687R" localSheetId="9">#REF!,#REF!</definedName>
    <definedName name="A2304687R">#REF!,#REF!</definedName>
    <definedName name="A2304687R_Data" localSheetId="1">#REF!</definedName>
    <definedName name="A2304687R_Data" localSheetId="11">#REF!</definedName>
    <definedName name="A2304687R_Data" localSheetId="2">#REF!</definedName>
    <definedName name="A2304687R_Data" localSheetId="6">#REF!</definedName>
    <definedName name="A2304687R_Data" localSheetId="9">#REF!</definedName>
    <definedName name="A2304687R_Data">#REF!</definedName>
    <definedName name="A2304687R_Latest" localSheetId="1">#REF!</definedName>
    <definedName name="A2304687R_Latest" localSheetId="11">#REF!</definedName>
    <definedName name="A2304687R_Latest" localSheetId="2">#REF!</definedName>
    <definedName name="A2304687R_Latest" localSheetId="6">#REF!</definedName>
    <definedName name="A2304687R_Latest" localSheetId="9">#REF!</definedName>
    <definedName name="A2304687R_Latest">#REF!</definedName>
    <definedName name="A2304688T" localSheetId="1">#REF!,#REF!</definedName>
    <definedName name="A2304688T" localSheetId="11">#REF!,#REF!</definedName>
    <definedName name="A2304688T" localSheetId="2">#REF!,#REF!</definedName>
    <definedName name="A2304688T" localSheetId="6">#REF!,#REF!</definedName>
    <definedName name="A2304688T" localSheetId="9">#REF!,#REF!</definedName>
    <definedName name="A2304688T">#REF!,#REF!</definedName>
    <definedName name="A2304688T_Data" localSheetId="1">#REF!</definedName>
    <definedName name="A2304688T_Data" localSheetId="11">#REF!</definedName>
    <definedName name="A2304688T_Data" localSheetId="2">#REF!</definedName>
    <definedName name="A2304688T_Data" localSheetId="6">#REF!</definedName>
    <definedName name="A2304688T_Data" localSheetId="9">#REF!</definedName>
    <definedName name="A2304688T_Data">#REF!</definedName>
    <definedName name="A2304688T_Latest" localSheetId="1">#REF!</definedName>
    <definedName name="A2304688T_Latest" localSheetId="11">#REF!</definedName>
    <definedName name="A2304688T_Latest" localSheetId="2">#REF!</definedName>
    <definedName name="A2304688T_Latest" localSheetId="6">#REF!</definedName>
    <definedName name="A2304688T_Latest" localSheetId="9">#REF!</definedName>
    <definedName name="A2304688T_Latest">#REF!</definedName>
    <definedName name="A2304689V" localSheetId="1">#REF!,#REF!</definedName>
    <definedName name="A2304689V" localSheetId="11">#REF!,#REF!</definedName>
    <definedName name="A2304689V" localSheetId="2">#REF!,#REF!</definedName>
    <definedName name="A2304689V" localSheetId="6">#REF!,#REF!</definedName>
    <definedName name="A2304689V" localSheetId="9">#REF!,#REF!</definedName>
    <definedName name="A2304689V">#REF!,#REF!</definedName>
    <definedName name="A2304689V_Data" localSheetId="1">#REF!</definedName>
    <definedName name="A2304689V_Data" localSheetId="11">#REF!</definedName>
    <definedName name="A2304689V_Data" localSheetId="2">#REF!</definedName>
    <definedName name="A2304689V_Data" localSheetId="6">#REF!</definedName>
    <definedName name="A2304689V_Data" localSheetId="9">#REF!</definedName>
    <definedName name="A2304689V_Data">#REF!</definedName>
    <definedName name="A2304689V_Latest" localSheetId="1">#REF!</definedName>
    <definedName name="A2304689V_Latest" localSheetId="11">#REF!</definedName>
    <definedName name="A2304689V_Latest" localSheetId="2">#REF!</definedName>
    <definedName name="A2304689V_Latest" localSheetId="6">#REF!</definedName>
    <definedName name="A2304689V_Latest" localSheetId="9">#REF!</definedName>
    <definedName name="A2304689V_Latest">#REF!</definedName>
    <definedName name="A2304690C" localSheetId="1">#REF!,#REF!</definedName>
    <definedName name="A2304690C" localSheetId="11">#REF!,#REF!</definedName>
    <definedName name="A2304690C" localSheetId="2">#REF!,#REF!</definedName>
    <definedName name="A2304690C" localSheetId="6">#REF!,#REF!</definedName>
    <definedName name="A2304690C" localSheetId="9">#REF!,#REF!</definedName>
    <definedName name="A2304690C">#REF!,#REF!</definedName>
    <definedName name="A2304690C_Data" localSheetId="1">#REF!</definedName>
    <definedName name="A2304690C_Data" localSheetId="11">#REF!</definedName>
    <definedName name="A2304690C_Data" localSheetId="2">#REF!</definedName>
    <definedName name="A2304690C_Data" localSheetId="6">#REF!</definedName>
    <definedName name="A2304690C_Data" localSheetId="9">#REF!</definedName>
    <definedName name="A2304690C_Data">#REF!</definedName>
    <definedName name="A2304690C_Latest" localSheetId="1">#REF!</definedName>
    <definedName name="A2304690C_Latest" localSheetId="11">#REF!</definedName>
    <definedName name="A2304690C_Latest" localSheetId="2">#REF!</definedName>
    <definedName name="A2304690C_Latest" localSheetId="6">#REF!</definedName>
    <definedName name="A2304690C_Latest" localSheetId="9">#REF!</definedName>
    <definedName name="A2304690C_Latest">#REF!</definedName>
    <definedName name="A2304691F" localSheetId="1">#REF!,#REF!</definedName>
    <definedName name="A2304691F" localSheetId="11">#REF!,#REF!</definedName>
    <definedName name="A2304691F" localSheetId="2">#REF!,#REF!</definedName>
    <definedName name="A2304691F" localSheetId="6">#REF!,#REF!</definedName>
    <definedName name="A2304691F" localSheetId="9">#REF!,#REF!</definedName>
    <definedName name="A2304691F">#REF!,#REF!</definedName>
    <definedName name="A2304691F_Data" localSheetId="1">#REF!</definedName>
    <definedName name="A2304691F_Data" localSheetId="11">#REF!</definedName>
    <definedName name="A2304691F_Data" localSheetId="2">#REF!</definedName>
    <definedName name="A2304691F_Data" localSheetId="6">#REF!</definedName>
    <definedName name="A2304691F_Data" localSheetId="9">#REF!</definedName>
    <definedName name="A2304691F_Data">#REF!</definedName>
    <definedName name="A2304691F_Latest" localSheetId="1">#REF!</definedName>
    <definedName name="A2304691F_Latest" localSheetId="11">#REF!</definedName>
    <definedName name="A2304691F_Latest" localSheetId="2">#REF!</definedName>
    <definedName name="A2304691F_Latest" localSheetId="6">#REF!</definedName>
    <definedName name="A2304691F_Latest" localSheetId="9">#REF!</definedName>
    <definedName name="A2304691F_Latest">#REF!</definedName>
    <definedName name="A2304692J" localSheetId="1">#REF!,#REF!</definedName>
    <definedName name="A2304692J" localSheetId="11">#REF!,#REF!</definedName>
    <definedName name="A2304692J" localSheetId="2">#REF!,#REF!</definedName>
    <definedName name="A2304692J" localSheetId="6">#REF!,#REF!</definedName>
    <definedName name="A2304692J" localSheetId="9">#REF!,#REF!</definedName>
    <definedName name="A2304692J">#REF!,#REF!</definedName>
    <definedName name="A2304692J_Data" localSheetId="1">#REF!</definedName>
    <definedName name="A2304692J_Data" localSheetId="11">#REF!</definedName>
    <definedName name="A2304692J_Data" localSheetId="2">#REF!</definedName>
    <definedName name="A2304692J_Data" localSheetId="6">#REF!</definedName>
    <definedName name="A2304692J_Data" localSheetId="9">#REF!</definedName>
    <definedName name="A2304692J_Data">#REF!</definedName>
    <definedName name="A2304692J_Latest" localSheetId="1">#REF!</definedName>
    <definedName name="A2304692J_Latest" localSheetId="11">#REF!</definedName>
    <definedName name="A2304692J_Latest" localSheetId="2">#REF!</definedName>
    <definedName name="A2304692J_Latest" localSheetId="6">#REF!</definedName>
    <definedName name="A2304692J_Latest" localSheetId="9">#REF!</definedName>
    <definedName name="A2304692J_Latest">#REF!</definedName>
    <definedName name="A2304693K" localSheetId="1">#REF!,#REF!</definedName>
    <definedName name="A2304693K" localSheetId="11">#REF!,#REF!</definedName>
    <definedName name="A2304693K" localSheetId="2">#REF!,#REF!</definedName>
    <definedName name="A2304693K" localSheetId="6">#REF!,#REF!</definedName>
    <definedName name="A2304693K" localSheetId="9">#REF!,#REF!</definedName>
    <definedName name="A2304693K">#REF!,#REF!</definedName>
    <definedName name="A2304693K_Data" localSheetId="1">#REF!</definedName>
    <definedName name="A2304693K_Data" localSheetId="11">#REF!</definedName>
    <definedName name="A2304693K_Data" localSheetId="2">#REF!</definedName>
    <definedName name="A2304693K_Data" localSheetId="6">#REF!</definedName>
    <definedName name="A2304693K_Data" localSheetId="9">#REF!</definedName>
    <definedName name="A2304693K_Data">#REF!</definedName>
    <definedName name="A2304693K_Latest" localSheetId="1">#REF!</definedName>
    <definedName name="A2304693K_Latest" localSheetId="11">#REF!</definedName>
    <definedName name="A2304693K_Latest" localSheetId="2">#REF!</definedName>
    <definedName name="A2304693K_Latest" localSheetId="6">#REF!</definedName>
    <definedName name="A2304693K_Latest" localSheetId="9">#REF!</definedName>
    <definedName name="A2304693K_Latest">#REF!</definedName>
    <definedName name="A2304694L" localSheetId="1">#REF!,#REF!</definedName>
    <definedName name="A2304694L" localSheetId="11">#REF!,#REF!</definedName>
    <definedName name="A2304694L" localSheetId="2">#REF!,#REF!</definedName>
    <definedName name="A2304694L" localSheetId="6">#REF!,#REF!</definedName>
    <definedName name="A2304694L" localSheetId="9">#REF!,#REF!</definedName>
    <definedName name="A2304694L">#REF!,#REF!</definedName>
    <definedName name="A2304694L_Data" localSheetId="1">#REF!</definedName>
    <definedName name="A2304694L_Data" localSheetId="11">#REF!</definedName>
    <definedName name="A2304694L_Data" localSheetId="2">#REF!</definedName>
    <definedName name="A2304694L_Data" localSheetId="6">#REF!</definedName>
    <definedName name="A2304694L_Data" localSheetId="9">#REF!</definedName>
    <definedName name="A2304694L_Data">#REF!</definedName>
    <definedName name="A2304694L_Latest" localSheetId="1">#REF!</definedName>
    <definedName name="A2304694L_Latest" localSheetId="11">#REF!</definedName>
    <definedName name="A2304694L_Latest" localSheetId="2">#REF!</definedName>
    <definedName name="A2304694L_Latest" localSheetId="6">#REF!</definedName>
    <definedName name="A2304694L_Latest" localSheetId="9">#REF!</definedName>
    <definedName name="A2304694L_Latest">#REF!</definedName>
    <definedName name="A2304695R" localSheetId="1">#REF!,#REF!</definedName>
    <definedName name="A2304695R" localSheetId="11">#REF!,#REF!</definedName>
    <definedName name="A2304695R" localSheetId="2">#REF!,#REF!</definedName>
    <definedName name="A2304695R" localSheetId="6">#REF!,#REF!</definedName>
    <definedName name="A2304695R" localSheetId="9">#REF!,#REF!</definedName>
    <definedName name="A2304695R">#REF!,#REF!</definedName>
    <definedName name="A2304695R_Data" localSheetId="1">#REF!</definedName>
    <definedName name="A2304695R_Data" localSheetId="11">#REF!</definedName>
    <definedName name="A2304695R_Data" localSheetId="2">#REF!</definedName>
    <definedName name="A2304695R_Data" localSheetId="6">#REF!</definedName>
    <definedName name="A2304695R_Data" localSheetId="9">#REF!</definedName>
    <definedName name="A2304695R_Data">#REF!</definedName>
    <definedName name="A2304695R_Latest" localSheetId="1">#REF!</definedName>
    <definedName name="A2304695R_Latest" localSheetId="11">#REF!</definedName>
    <definedName name="A2304695R_Latest" localSheetId="2">#REF!</definedName>
    <definedName name="A2304695R_Latest" localSheetId="6">#REF!</definedName>
    <definedName name="A2304695R_Latest" localSheetId="9">#REF!</definedName>
    <definedName name="A2304695R_Latest">#REF!</definedName>
    <definedName name="A2304696T" localSheetId="1">#REF!,#REF!</definedName>
    <definedName name="A2304696T" localSheetId="11">#REF!,#REF!</definedName>
    <definedName name="A2304696T" localSheetId="2">#REF!,#REF!</definedName>
    <definedName name="A2304696T" localSheetId="6">#REF!,#REF!</definedName>
    <definedName name="A2304696T" localSheetId="9">#REF!,#REF!</definedName>
    <definedName name="A2304696T">#REF!,#REF!</definedName>
    <definedName name="A2304696T_Data" localSheetId="1">#REF!</definedName>
    <definedName name="A2304696T_Data" localSheetId="11">#REF!</definedName>
    <definedName name="A2304696T_Data" localSheetId="2">#REF!</definedName>
    <definedName name="A2304696T_Data" localSheetId="6">#REF!</definedName>
    <definedName name="A2304696T_Data" localSheetId="9">#REF!</definedName>
    <definedName name="A2304696T_Data">#REF!</definedName>
    <definedName name="A2304696T_Latest" localSheetId="1">#REF!</definedName>
    <definedName name="A2304696T_Latest" localSheetId="11">#REF!</definedName>
    <definedName name="A2304696T_Latest" localSheetId="2">#REF!</definedName>
    <definedName name="A2304696T_Latest" localSheetId="6">#REF!</definedName>
    <definedName name="A2304696T_Latest" localSheetId="9">#REF!</definedName>
    <definedName name="A2304696T_Latest">#REF!</definedName>
    <definedName name="A2304697V" localSheetId="1">#REF!,#REF!</definedName>
    <definedName name="A2304697V" localSheetId="11">#REF!,#REF!</definedName>
    <definedName name="A2304697V" localSheetId="2">#REF!,#REF!</definedName>
    <definedName name="A2304697V" localSheetId="6">#REF!,#REF!</definedName>
    <definedName name="A2304697V" localSheetId="9">#REF!,#REF!</definedName>
    <definedName name="A2304697V">#REF!,#REF!</definedName>
    <definedName name="A2304697V_Data" localSheetId="1">#REF!</definedName>
    <definedName name="A2304697V_Data" localSheetId="11">#REF!</definedName>
    <definedName name="A2304697V_Data" localSheetId="2">#REF!</definedName>
    <definedName name="A2304697V_Data" localSheetId="6">#REF!</definedName>
    <definedName name="A2304697V_Data" localSheetId="9">#REF!</definedName>
    <definedName name="A2304697V_Data">#REF!</definedName>
    <definedName name="A2304697V_Latest" localSheetId="1">#REF!</definedName>
    <definedName name="A2304697V_Latest" localSheetId="11">#REF!</definedName>
    <definedName name="A2304697V_Latest" localSheetId="2">#REF!</definedName>
    <definedName name="A2304697V_Latest" localSheetId="6">#REF!</definedName>
    <definedName name="A2304697V_Latest" localSheetId="9">#REF!</definedName>
    <definedName name="A2304697V_Latest">#REF!</definedName>
    <definedName name="A2304698W" localSheetId="1">#REF!,#REF!</definedName>
    <definedName name="A2304698W" localSheetId="11">#REF!,#REF!</definedName>
    <definedName name="A2304698W" localSheetId="2">#REF!,#REF!</definedName>
    <definedName name="A2304698W" localSheetId="6">#REF!,#REF!</definedName>
    <definedName name="A2304698W" localSheetId="9">#REF!,#REF!</definedName>
    <definedName name="A2304698W">#REF!,#REF!</definedName>
    <definedName name="A2304698W_Data" localSheetId="1">#REF!</definedName>
    <definedName name="A2304698W_Data" localSheetId="11">#REF!</definedName>
    <definedName name="A2304698W_Data" localSheetId="2">#REF!</definedName>
    <definedName name="A2304698W_Data" localSheetId="6">#REF!</definedName>
    <definedName name="A2304698W_Data" localSheetId="9">#REF!</definedName>
    <definedName name="A2304698W_Data">#REF!</definedName>
    <definedName name="A2304698W_Latest" localSheetId="1">#REF!</definedName>
    <definedName name="A2304698W_Latest" localSheetId="11">#REF!</definedName>
    <definedName name="A2304698W_Latest" localSheetId="2">#REF!</definedName>
    <definedName name="A2304698W_Latest" localSheetId="6">#REF!</definedName>
    <definedName name="A2304698W_Latest" localSheetId="9">#REF!</definedName>
    <definedName name="A2304698W_Latest">#REF!</definedName>
    <definedName name="A2304699X" localSheetId="1">#REF!,#REF!</definedName>
    <definedName name="A2304699X" localSheetId="11">#REF!,#REF!</definedName>
    <definedName name="A2304699X" localSheetId="2">#REF!,#REF!</definedName>
    <definedName name="A2304699X" localSheetId="6">#REF!,#REF!</definedName>
    <definedName name="A2304699X" localSheetId="9">#REF!,#REF!</definedName>
    <definedName name="A2304699X">#REF!,#REF!</definedName>
    <definedName name="A2304699X_Data" localSheetId="1">#REF!</definedName>
    <definedName name="A2304699X_Data" localSheetId="11">#REF!</definedName>
    <definedName name="A2304699X_Data" localSheetId="2">#REF!</definedName>
    <definedName name="A2304699X_Data" localSheetId="6">#REF!</definedName>
    <definedName name="A2304699X_Data" localSheetId="9">#REF!</definedName>
    <definedName name="A2304699X_Data">#REF!</definedName>
    <definedName name="A2304699X_Latest" localSheetId="1">#REF!</definedName>
    <definedName name="A2304699X_Latest" localSheetId="11">#REF!</definedName>
    <definedName name="A2304699X_Latest" localSheetId="2">#REF!</definedName>
    <definedName name="A2304699X_Latest" localSheetId="6">#REF!</definedName>
    <definedName name="A2304699X_Latest" localSheetId="9">#REF!</definedName>
    <definedName name="A2304699X_Latest">#REF!</definedName>
    <definedName name="A2304700W" localSheetId="1">#REF!,#REF!</definedName>
    <definedName name="A2304700W" localSheetId="11">#REF!,#REF!</definedName>
    <definedName name="A2304700W" localSheetId="2">#REF!,#REF!</definedName>
    <definedName name="A2304700W" localSheetId="6">#REF!,#REF!</definedName>
    <definedName name="A2304700W" localSheetId="9">#REF!,#REF!</definedName>
    <definedName name="A2304700W">#REF!,#REF!</definedName>
    <definedName name="A2304700W_Data" localSheetId="1">#REF!</definedName>
    <definedName name="A2304700W_Data" localSheetId="11">#REF!</definedName>
    <definedName name="A2304700W_Data" localSheetId="2">#REF!</definedName>
    <definedName name="A2304700W_Data" localSheetId="6">#REF!</definedName>
    <definedName name="A2304700W_Data" localSheetId="9">#REF!</definedName>
    <definedName name="A2304700W_Data">#REF!</definedName>
    <definedName name="A2304700W_Latest" localSheetId="1">#REF!</definedName>
    <definedName name="A2304700W_Latest" localSheetId="11">#REF!</definedName>
    <definedName name="A2304700W_Latest" localSheetId="2">#REF!</definedName>
    <definedName name="A2304700W_Latest" localSheetId="6">#REF!</definedName>
    <definedName name="A2304700W_Latest" localSheetId="9">#REF!</definedName>
    <definedName name="A2304700W_Latest">#REF!</definedName>
    <definedName name="A2304701X" localSheetId="1">#REF!,#REF!</definedName>
    <definedName name="A2304701X" localSheetId="11">#REF!,#REF!</definedName>
    <definedName name="A2304701X" localSheetId="2">#REF!,#REF!</definedName>
    <definedName name="A2304701X" localSheetId="6">#REF!,#REF!</definedName>
    <definedName name="A2304701X" localSheetId="9">#REF!,#REF!</definedName>
    <definedName name="A2304701X">#REF!,#REF!</definedName>
    <definedName name="A2304701X_Data" localSheetId="1">#REF!</definedName>
    <definedName name="A2304701X_Data" localSheetId="11">#REF!</definedName>
    <definedName name="A2304701X_Data" localSheetId="2">#REF!</definedName>
    <definedName name="A2304701X_Data" localSheetId="6">#REF!</definedName>
    <definedName name="A2304701X_Data" localSheetId="9">#REF!</definedName>
    <definedName name="A2304701X_Data">#REF!</definedName>
    <definedName name="A2304701X_Latest" localSheetId="1">#REF!</definedName>
    <definedName name="A2304701X_Latest" localSheetId="11">#REF!</definedName>
    <definedName name="A2304701X_Latest" localSheetId="2">#REF!</definedName>
    <definedName name="A2304701X_Latest" localSheetId="6">#REF!</definedName>
    <definedName name="A2304701X_Latest" localSheetId="9">#REF!</definedName>
    <definedName name="A2304701X_Latest">#REF!</definedName>
    <definedName name="A2304702A" localSheetId="1">#REF!,#REF!</definedName>
    <definedName name="A2304702A" localSheetId="11">#REF!,#REF!</definedName>
    <definedName name="A2304702A" localSheetId="2">#REF!,#REF!</definedName>
    <definedName name="A2304702A" localSheetId="6">#REF!,#REF!</definedName>
    <definedName name="A2304702A" localSheetId="9">#REF!,#REF!</definedName>
    <definedName name="A2304702A">#REF!,#REF!</definedName>
    <definedName name="A2304702A_Data" localSheetId="1">#REF!</definedName>
    <definedName name="A2304702A_Data" localSheetId="11">#REF!</definedName>
    <definedName name="A2304702A_Data" localSheetId="2">#REF!</definedName>
    <definedName name="A2304702A_Data" localSheetId="6">#REF!</definedName>
    <definedName name="A2304702A_Data" localSheetId="9">#REF!</definedName>
    <definedName name="A2304702A_Data">#REF!</definedName>
    <definedName name="A2304702A_Latest" localSheetId="1">#REF!</definedName>
    <definedName name="A2304702A_Latest" localSheetId="11">#REF!</definedName>
    <definedName name="A2304702A_Latest" localSheetId="2">#REF!</definedName>
    <definedName name="A2304702A_Latest" localSheetId="6">#REF!</definedName>
    <definedName name="A2304702A_Latest" localSheetId="9">#REF!</definedName>
    <definedName name="A2304702A_Latest">#REF!</definedName>
    <definedName name="A2304703C" localSheetId="1">#REF!,#REF!</definedName>
    <definedName name="A2304703C" localSheetId="11">#REF!,#REF!</definedName>
    <definedName name="A2304703C" localSheetId="9">#REF!,#REF!</definedName>
    <definedName name="A2304703C">#REF!,#REF!</definedName>
    <definedName name="A2304703C_Data">#REF!</definedName>
    <definedName name="A2304703C_Latest">#REF!</definedName>
    <definedName name="A2304706K" localSheetId="1">#REF!,#REF!</definedName>
    <definedName name="A2304706K" localSheetId="11">#REF!,#REF!</definedName>
    <definedName name="A2304706K" localSheetId="9">#REF!,#REF!</definedName>
    <definedName name="A2304706K">#REF!,#REF!</definedName>
    <definedName name="A2304706K_Data">#REF!</definedName>
    <definedName name="A2304706K_Latest">#REF!</definedName>
    <definedName name="A2304708R" localSheetId="1">#REF!,#REF!</definedName>
    <definedName name="A2304708R" localSheetId="11">#REF!,#REF!</definedName>
    <definedName name="A2304708R" localSheetId="9">#REF!,#REF!</definedName>
    <definedName name="A2304708R">#REF!,#REF!</definedName>
    <definedName name="A2304708R_Data">#REF!</definedName>
    <definedName name="A2304708R_Latest">#REF!</definedName>
    <definedName name="A2304719W" localSheetId="1">#REF!,#REF!</definedName>
    <definedName name="A2304719W" localSheetId="11">#REF!,#REF!</definedName>
    <definedName name="A2304719W" localSheetId="2">#REF!,#REF!</definedName>
    <definedName name="A2304719W" localSheetId="6">#REF!,#REF!</definedName>
    <definedName name="A2304719W" localSheetId="9">#REF!,#REF!</definedName>
    <definedName name="A2304719W">#REF!,#REF!</definedName>
    <definedName name="A2304719W_Data" localSheetId="1">#REF!</definedName>
    <definedName name="A2304719W_Data" localSheetId="11">#REF!</definedName>
    <definedName name="A2304719W_Data" localSheetId="2">#REF!</definedName>
    <definedName name="A2304719W_Data" localSheetId="6">#REF!</definedName>
    <definedName name="A2304719W_Data" localSheetId="9">#REF!</definedName>
    <definedName name="A2304719W_Data">#REF!</definedName>
    <definedName name="A2304719W_Latest" localSheetId="1">#REF!</definedName>
    <definedName name="A2304719W_Latest" localSheetId="11">#REF!</definedName>
    <definedName name="A2304719W_Latest" localSheetId="2">#REF!</definedName>
    <definedName name="A2304719W_Latest" localSheetId="6">#REF!</definedName>
    <definedName name="A2304719W_Latest" localSheetId="9">#REF!</definedName>
    <definedName name="A2304719W_Latest">#REF!</definedName>
    <definedName name="A2304720F" localSheetId="1">#REF!,#REF!</definedName>
    <definedName name="A2304720F" localSheetId="11">#REF!,#REF!</definedName>
    <definedName name="A2304720F" localSheetId="2">#REF!,#REF!</definedName>
    <definedName name="A2304720F" localSheetId="6">#REF!,#REF!</definedName>
    <definedName name="A2304720F" localSheetId="9">#REF!,#REF!</definedName>
    <definedName name="A2304720F">#REF!,#REF!</definedName>
    <definedName name="A2304720F_Data" localSheetId="1">#REF!</definedName>
    <definedName name="A2304720F_Data" localSheetId="11">#REF!</definedName>
    <definedName name="A2304720F_Data" localSheetId="2">#REF!</definedName>
    <definedName name="A2304720F_Data" localSheetId="6">#REF!</definedName>
    <definedName name="A2304720F_Data" localSheetId="9">#REF!</definedName>
    <definedName name="A2304720F_Data">#REF!</definedName>
    <definedName name="A2304720F_Latest" localSheetId="1">#REF!</definedName>
    <definedName name="A2304720F_Latest" localSheetId="11">#REF!</definedName>
    <definedName name="A2304720F_Latest" localSheetId="2">#REF!</definedName>
    <definedName name="A2304720F_Latest" localSheetId="6">#REF!</definedName>
    <definedName name="A2304720F_Latest" localSheetId="9">#REF!</definedName>
    <definedName name="A2304720F_Latest">#REF!</definedName>
    <definedName name="A2304721J" localSheetId="1">#REF!,#REF!</definedName>
    <definedName name="A2304721J" localSheetId="11">#REF!,#REF!</definedName>
    <definedName name="A2304721J" localSheetId="2">#REF!,#REF!</definedName>
    <definedName name="A2304721J" localSheetId="6">#REF!,#REF!</definedName>
    <definedName name="A2304721J" localSheetId="9">#REF!,#REF!</definedName>
    <definedName name="A2304721J">#REF!,#REF!</definedName>
    <definedName name="A2304721J_Data" localSheetId="1">#REF!</definedName>
    <definedName name="A2304721J_Data" localSheetId="11">#REF!</definedName>
    <definedName name="A2304721J_Data" localSheetId="2">#REF!</definedName>
    <definedName name="A2304721J_Data" localSheetId="6">#REF!</definedName>
    <definedName name="A2304721J_Data" localSheetId="9">#REF!</definedName>
    <definedName name="A2304721J_Data">#REF!</definedName>
    <definedName name="A2304721J_Latest" localSheetId="1">#REF!</definedName>
    <definedName name="A2304721J_Latest" localSheetId="11">#REF!</definedName>
    <definedName name="A2304721J_Latest" localSheetId="2">#REF!</definedName>
    <definedName name="A2304721J_Latest" localSheetId="6">#REF!</definedName>
    <definedName name="A2304721J_Latest" localSheetId="9">#REF!</definedName>
    <definedName name="A2304721J_Latest">#REF!</definedName>
    <definedName name="A2304722K" localSheetId="1">#REF!,#REF!</definedName>
    <definedName name="A2304722K" localSheetId="11">#REF!,#REF!</definedName>
    <definedName name="A2304722K" localSheetId="2">#REF!,#REF!</definedName>
    <definedName name="A2304722K" localSheetId="6">#REF!,#REF!</definedName>
    <definedName name="A2304722K" localSheetId="9">#REF!,#REF!</definedName>
    <definedName name="A2304722K">#REF!,#REF!</definedName>
    <definedName name="A2304722K_Data" localSheetId="1">#REF!</definedName>
    <definedName name="A2304722K_Data" localSheetId="11">#REF!</definedName>
    <definedName name="A2304722K_Data" localSheetId="2">#REF!</definedName>
    <definedName name="A2304722K_Data" localSheetId="6">#REF!</definedName>
    <definedName name="A2304722K_Data" localSheetId="9">#REF!</definedName>
    <definedName name="A2304722K_Data">#REF!</definedName>
    <definedName name="A2304722K_Latest" localSheetId="1">#REF!</definedName>
    <definedName name="A2304722K_Latest" localSheetId="11">#REF!</definedName>
    <definedName name="A2304722K_Latest" localSheetId="2">#REF!</definedName>
    <definedName name="A2304722K_Latest" localSheetId="6">#REF!</definedName>
    <definedName name="A2304722K_Latest" localSheetId="9">#REF!</definedName>
    <definedName name="A2304722K_Latest">#REF!</definedName>
    <definedName name="A2304723L" localSheetId="1">#REF!,#REF!</definedName>
    <definedName name="A2304723L" localSheetId="11">#REF!,#REF!</definedName>
    <definedName name="A2304723L" localSheetId="2">#REF!,#REF!</definedName>
    <definedName name="A2304723L" localSheetId="6">#REF!,#REF!</definedName>
    <definedName name="A2304723L" localSheetId="9">#REF!,#REF!</definedName>
    <definedName name="A2304723L">#REF!,#REF!</definedName>
    <definedName name="A2304723L_Data" localSheetId="1">#REF!</definedName>
    <definedName name="A2304723L_Data" localSheetId="11">#REF!</definedName>
    <definedName name="A2304723L_Data" localSheetId="2">#REF!</definedName>
    <definedName name="A2304723L_Data" localSheetId="6">#REF!</definedName>
    <definedName name="A2304723L_Data" localSheetId="9">#REF!</definedName>
    <definedName name="A2304723L_Data">#REF!</definedName>
    <definedName name="A2304723L_Latest" localSheetId="1">#REF!</definedName>
    <definedName name="A2304723L_Latest" localSheetId="11">#REF!</definedName>
    <definedName name="A2304723L_Latest" localSheetId="2">#REF!</definedName>
    <definedName name="A2304723L_Latest" localSheetId="6">#REF!</definedName>
    <definedName name="A2304723L_Latest" localSheetId="9">#REF!</definedName>
    <definedName name="A2304723L_Latest">#REF!</definedName>
    <definedName name="A2304724R" localSheetId="1">#REF!,#REF!</definedName>
    <definedName name="A2304724R" localSheetId="11">#REF!,#REF!</definedName>
    <definedName name="A2304724R" localSheetId="2">#REF!,#REF!</definedName>
    <definedName name="A2304724R" localSheetId="6">#REF!,#REF!</definedName>
    <definedName name="A2304724R" localSheetId="9">#REF!,#REF!</definedName>
    <definedName name="A2304724R">#REF!,#REF!</definedName>
    <definedName name="A2304724R_Data" localSheetId="1">#REF!</definedName>
    <definedName name="A2304724R_Data" localSheetId="11">#REF!</definedName>
    <definedName name="A2304724R_Data" localSheetId="2">#REF!</definedName>
    <definedName name="A2304724R_Data" localSheetId="6">#REF!</definedName>
    <definedName name="A2304724R_Data" localSheetId="9">#REF!</definedName>
    <definedName name="A2304724R_Data">#REF!</definedName>
    <definedName name="A2304724R_Latest" localSheetId="1">#REF!</definedName>
    <definedName name="A2304724R_Latest" localSheetId="11">#REF!</definedName>
    <definedName name="A2304724R_Latest" localSheetId="2">#REF!</definedName>
    <definedName name="A2304724R_Latest" localSheetId="6">#REF!</definedName>
    <definedName name="A2304724R_Latest" localSheetId="9">#REF!</definedName>
    <definedName name="A2304724R_Latest">#REF!</definedName>
    <definedName name="A2304725T" localSheetId="1">#REF!,#REF!</definedName>
    <definedName name="A2304725T" localSheetId="11">#REF!,#REF!</definedName>
    <definedName name="A2304725T" localSheetId="2">#REF!,#REF!</definedName>
    <definedName name="A2304725T" localSheetId="6">#REF!,#REF!</definedName>
    <definedName name="A2304725T" localSheetId="9">#REF!,#REF!</definedName>
    <definedName name="A2304725T">#REF!,#REF!</definedName>
    <definedName name="A2304725T_Data" localSheetId="1">#REF!</definedName>
    <definedName name="A2304725T_Data" localSheetId="11">#REF!</definedName>
    <definedName name="A2304725T_Data" localSheetId="2">#REF!</definedName>
    <definedName name="A2304725T_Data" localSheetId="6">#REF!</definedName>
    <definedName name="A2304725T_Data" localSheetId="9">#REF!</definedName>
    <definedName name="A2304725T_Data">#REF!</definedName>
    <definedName name="A2304725T_Latest" localSheetId="1">#REF!</definedName>
    <definedName name="A2304725T_Latest" localSheetId="11">#REF!</definedName>
    <definedName name="A2304725T_Latest" localSheetId="2">#REF!</definedName>
    <definedName name="A2304725T_Latest" localSheetId="6">#REF!</definedName>
    <definedName name="A2304725T_Latest" localSheetId="9">#REF!</definedName>
    <definedName name="A2304725T_Latest">#REF!</definedName>
    <definedName name="A2304726V" localSheetId="1">#REF!,#REF!</definedName>
    <definedName name="A2304726V" localSheetId="11">#REF!,#REF!</definedName>
    <definedName name="A2304726V" localSheetId="2">#REF!,#REF!</definedName>
    <definedName name="A2304726V" localSheetId="6">#REF!,#REF!</definedName>
    <definedName name="A2304726V" localSheetId="9">#REF!,#REF!</definedName>
    <definedName name="A2304726V">#REF!,#REF!</definedName>
    <definedName name="A2304726V_Data" localSheetId="1">#REF!</definedName>
    <definedName name="A2304726V_Data" localSheetId="11">#REF!</definedName>
    <definedName name="A2304726V_Data" localSheetId="2">#REF!</definedName>
    <definedName name="A2304726V_Data" localSheetId="6">#REF!</definedName>
    <definedName name="A2304726V_Data" localSheetId="9">#REF!</definedName>
    <definedName name="A2304726V_Data">#REF!</definedName>
    <definedName name="A2304726V_Latest" localSheetId="1">#REF!</definedName>
    <definedName name="A2304726V_Latest" localSheetId="11">#REF!</definedName>
    <definedName name="A2304726V_Latest" localSheetId="2">#REF!</definedName>
    <definedName name="A2304726V_Latest" localSheetId="6">#REF!</definedName>
    <definedName name="A2304726V_Latest" localSheetId="9">#REF!</definedName>
    <definedName name="A2304726V_Latest">#REF!</definedName>
    <definedName name="A2304727W" localSheetId="1">#REF!,#REF!</definedName>
    <definedName name="A2304727W" localSheetId="11">#REF!,#REF!</definedName>
    <definedName name="A2304727W" localSheetId="2">#REF!,#REF!</definedName>
    <definedName name="A2304727W" localSheetId="6">#REF!,#REF!</definedName>
    <definedName name="A2304727W" localSheetId="9">#REF!,#REF!</definedName>
    <definedName name="A2304727W">#REF!,#REF!</definedName>
    <definedName name="A2304727W_Data" localSheetId="1">#REF!</definedName>
    <definedName name="A2304727W_Data" localSheetId="11">#REF!</definedName>
    <definedName name="A2304727W_Data" localSheetId="2">#REF!</definedName>
    <definedName name="A2304727W_Data" localSheetId="6">#REF!</definedName>
    <definedName name="A2304727W_Data" localSheetId="9">#REF!</definedName>
    <definedName name="A2304727W_Data">#REF!</definedName>
    <definedName name="A2304727W_Latest" localSheetId="1">#REF!</definedName>
    <definedName name="A2304727W_Latest" localSheetId="11">#REF!</definedName>
    <definedName name="A2304727W_Latest" localSheetId="2">#REF!</definedName>
    <definedName name="A2304727W_Latest" localSheetId="6">#REF!</definedName>
    <definedName name="A2304727W_Latest" localSheetId="9">#REF!</definedName>
    <definedName name="A2304727W_Latest">#REF!</definedName>
    <definedName name="A2304728X" localSheetId="1">#REF!,#REF!</definedName>
    <definedName name="A2304728X" localSheetId="11">#REF!,#REF!</definedName>
    <definedName name="A2304728X" localSheetId="2">#REF!,#REF!</definedName>
    <definedName name="A2304728X" localSheetId="6">#REF!,#REF!</definedName>
    <definedName name="A2304728X" localSheetId="9">#REF!,#REF!</definedName>
    <definedName name="A2304728X">#REF!,#REF!</definedName>
    <definedName name="A2304728X_Data" localSheetId="1">#REF!</definedName>
    <definedName name="A2304728X_Data" localSheetId="11">#REF!</definedName>
    <definedName name="A2304728X_Data" localSheetId="2">#REF!</definedName>
    <definedName name="A2304728X_Data" localSheetId="6">#REF!</definedName>
    <definedName name="A2304728X_Data" localSheetId="9">#REF!</definedName>
    <definedName name="A2304728X_Data">#REF!</definedName>
    <definedName name="A2304728X_Latest" localSheetId="1">#REF!</definedName>
    <definedName name="A2304728X_Latest" localSheetId="11">#REF!</definedName>
    <definedName name="A2304728X_Latest" localSheetId="2">#REF!</definedName>
    <definedName name="A2304728X_Latest" localSheetId="6">#REF!</definedName>
    <definedName name="A2304728X_Latest" localSheetId="9">#REF!</definedName>
    <definedName name="A2304728X_Latest">#REF!</definedName>
    <definedName name="A2304729A" localSheetId="1">#REF!,#REF!</definedName>
    <definedName name="A2304729A" localSheetId="11">#REF!,#REF!</definedName>
    <definedName name="A2304729A" localSheetId="2">#REF!,#REF!</definedName>
    <definedName name="A2304729A" localSheetId="6">#REF!,#REF!</definedName>
    <definedName name="A2304729A" localSheetId="9">#REF!,#REF!</definedName>
    <definedName name="A2304729A">#REF!,#REF!</definedName>
    <definedName name="A2304729A_Data" localSheetId="1">#REF!</definedName>
    <definedName name="A2304729A_Data" localSheetId="11">#REF!</definedName>
    <definedName name="A2304729A_Data" localSheetId="2">#REF!</definedName>
    <definedName name="A2304729A_Data" localSheetId="6">#REF!</definedName>
    <definedName name="A2304729A_Data" localSheetId="9">#REF!</definedName>
    <definedName name="A2304729A_Data">#REF!</definedName>
    <definedName name="A2304729A_Latest" localSheetId="1">#REF!</definedName>
    <definedName name="A2304729A_Latest" localSheetId="11">#REF!</definedName>
    <definedName name="A2304729A_Latest" localSheetId="2">#REF!</definedName>
    <definedName name="A2304729A_Latest" localSheetId="6">#REF!</definedName>
    <definedName name="A2304729A_Latest" localSheetId="9">#REF!</definedName>
    <definedName name="A2304729A_Latest">#REF!</definedName>
    <definedName name="A2304730K" localSheetId="1">#REF!,#REF!</definedName>
    <definedName name="A2304730K" localSheetId="11">#REF!,#REF!</definedName>
    <definedName name="A2304730K" localSheetId="2">#REF!,#REF!</definedName>
    <definedName name="A2304730K" localSheetId="6">#REF!,#REF!</definedName>
    <definedName name="A2304730K" localSheetId="9">#REF!,#REF!</definedName>
    <definedName name="A2304730K">#REF!,#REF!</definedName>
    <definedName name="A2304730K_Data" localSheetId="1">#REF!</definedName>
    <definedName name="A2304730K_Data" localSheetId="11">#REF!</definedName>
    <definedName name="A2304730K_Data" localSheetId="2">#REF!</definedName>
    <definedName name="A2304730K_Data" localSheetId="6">#REF!</definedName>
    <definedName name="A2304730K_Data" localSheetId="9">#REF!</definedName>
    <definedName name="A2304730K_Data">#REF!</definedName>
    <definedName name="A2304730K_Latest" localSheetId="1">#REF!</definedName>
    <definedName name="A2304730K_Latest" localSheetId="11">#REF!</definedName>
    <definedName name="A2304730K_Latest" localSheetId="2">#REF!</definedName>
    <definedName name="A2304730K_Latest" localSheetId="6">#REF!</definedName>
    <definedName name="A2304730K_Latest" localSheetId="9">#REF!</definedName>
    <definedName name="A2304730K_Latest">#REF!</definedName>
    <definedName name="A2304731L" localSheetId="1">#REF!,#REF!</definedName>
    <definedName name="A2304731L" localSheetId="11">#REF!,#REF!</definedName>
    <definedName name="A2304731L" localSheetId="2">#REF!,#REF!</definedName>
    <definedName name="A2304731L" localSheetId="6">#REF!,#REF!</definedName>
    <definedName name="A2304731L" localSheetId="9">#REF!,#REF!</definedName>
    <definedName name="A2304731L">#REF!,#REF!</definedName>
    <definedName name="A2304731L_Data" localSheetId="1">#REF!</definedName>
    <definedName name="A2304731L_Data" localSheetId="11">#REF!</definedName>
    <definedName name="A2304731L_Data" localSheetId="2">#REF!</definedName>
    <definedName name="A2304731L_Data" localSheetId="6">#REF!</definedName>
    <definedName name="A2304731L_Data" localSheetId="9">#REF!</definedName>
    <definedName name="A2304731L_Data">#REF!</definedName>
    <definedName name="A2304731L_Latest" localSheetId="1">#REF!</definedName>
    <definedName name="A2304731L_Latest" localSheetId="11">#REF!</definedName>
    <definedName name="A2304731L_Latest" localSheetId="2">#REF!</definedName>
    <definedName name="A2304731L_Latest" localSheetId="6">#REF!</definedName>
    <definedName name="A2304731L_Latest" localSheetId="9">#REF!</definedName>
    <definedName name="A2304731L_Latest">#REF!</definedName>
    <definedName name="A2304732R" localSheetId="1">#REF!,#REF!</definedName>
    <definedName name="A2304732R" localSheetId="11">#REF!,#REF!</definedName>
    <definedName name="A2304732R" localSheetId="2">#REF!,#REF!</definedName>
    <definedName name="A2304732R" localSheetId="6">#REF!,#REF!</definedName>
    <definedName name="A2304732R" localSheetId="9">#REF!,#REF!</definedName>
    <definedName name="A2304732R">#REF!,#REF!</definedName>
    <definedName name="A2304732R_Data" localSheetId="1">#REF!</definedName>
    <definedName name="A2304732R_Data" localSheetId="11">#REF!</definedName>
    <definedName name="A2304732R_Data" localSheetId="2">#REF!</definedName>
    <definedName name="A2304732R_Data" localSheetId="6">#REF!</definedName>
    <definedName name="A2304732R_Data" localSheetId="9">#REF!</definedName>
    <definedName name="A2304732R_Data">#REF!</definedName>
    <definedName name="A2304732R_Latest" localSheetId="1">#REF!</definedName>
    <definedName name="A2304732R_Latest" localSheetId="11">#REF!</definedName>
    <definedName name="A2304732R_Latest" localSheetId="2">#REF!</definedName>
    <definedName name="A2304732R_Latest" localSheetId="6">#REF!</definedName>
    <definedName name="A2304732R_Latest" localSheetId="9">#REF!</definedName>
    <definedName name="A2304732R_Latest">#REF!</definedName>
    <definedName name="A2304733T" localSheetId="1">#REF!,#REF!</definedName>
    <definedName name="A2304733T" localSheetId="11">#REF!,#REF!</definedName>
    <definedName name="A2304733T" localSheetId="2">#REF!,#REF!</definedName>
    <definedName name="A2304733T" localSheetId="6">#REF!,#REF!</definedName>
    <definedName name="A2304733T" localSheetId="9">#REF!,#REF!</definedName>
    <definedName name="A2304733T">#REF!,#REF!</definedName>
    <definedName name="A2304733T_Data" localSheetId="1">#REF!</definedName>
    <definedName name="A2304733T_Data" localSheetId="11">#REF!</definedName>
    <definedName name="A2304733T_Data" localSheetId="2">#REF!</definedName>
    <definedName name="A2304733T_Data" localSheetId="6">#REF!</definedName>
    <definedName name="A2304733T_Data" localSheetId="9">#REF!</definedName>
    <definedName name="A2304733T_Data">#REF!</definedName>
    <definedName name="A2304733T_Latest" localSheetId="1">#REF!</definedName>
    <definedName name="A2304733T_Latest" localSheetId="11">#REF!</definedName>
    <definedName name="A2304733T_Latest" localSheetId="2">#REF!</definedName>
    <definedName name="A2304733T_Latest" localSheetId="6">#REF!</definedName>
    <definedName name="A2304733T_Latest" localSheetId="9">#REF!</definedName>
    <definedName name="A2304733T_Latest">#REF!</definedName>
    <definedName name="A2304734V" localSheetId="1">#REF!,#REF!</definedName>
    <definedName name="A2304734V" localSheetId="11">#REF!,#REF!</definedName>
    <definedName name="A2304734V" localSheetId="2">#REF!,#REF!</definedName>
    <definedName name="A2304734V" localSheetId="6">#REF!,#REF!</definedName>
    <definedName name="A2304734V" localSheetId="9">#REF!,#REF!</definedName>
    <definedName name="A2304734V">#REF!,#REF!</definedName>
    <definedName name="A2304734V_Data" localSheetId="1">#REF!</definedName>
    <definedName name="A2304734V_Data" localSheetId="11">#REF!</definedName>
    <definedName name="A2304734V_Data" localSheetId="2">#REF!</definedName>
    <definedName name="A2304734V_Data" localSheetId="6">#REF!</definedName>
    <definedName name="A2304734V_Data" localSheetId="9">#REF!</definedName>
    <definedName name="A2304734V_Data">#REF!</definedName>
    <definedName name="A2304734V_Latest" localSheetId="1">#REF!</definedName>
    <definedName name="A2304734V_Latest" localSheetId="11">#REF!</definedName>
    <definedName name="A2304734V_Latest" localSheetId="2">#REF!</definedName>
    <definedName name="A2304734V_Latest" localSheetId="6">#REF!</definedName>
    <definedName name="A2304734V_Latest" localSheetId="9">#REF!</definedName>
    <definedName name="A2304734V_Latest">#REF!</definedName>
    <definedName name="A2304735W" localSheetId="1">#REF!,#REF!</definedName>
    <definedName name="A2304735W" localSheetId="11">#REF!,#REF!</definedName>
    <definedName name="A2304735W" localSheetId="9">#REF!,#REF!</definedName>
    <definedName name="A2304735W">#REF!,#REF!</definedName>
    <definedName name="A2304735W_Data">#REF!</definedName>
    <definedName name="A2304735W_Latest">#REF!</definedName>
    <definedName name="A2304753A" localSheetId="1">#REF!,#REF!</definedName>
    <definedName name="A2304753A" localSheetId="11">#REF!,#REF!</definedName>
    <definedName name="A2304753A" localSheetId="9">#REF!,#REF!</definedName>
    <definedName name="A2304753A">#REF!,#REF!</definedName>
    <definedName name="A2304753A_Data">#REF!</definedName>
    <definedName name="A2304753A_Latest">#REF!</definedName>
    <definedName name="A2304754C" localSheetId="1">#REF!,#REF!</definedName>
    <definedName name="A2304754C" localSheetId="11">#REF!,#REF!</definedName>
    <definedName name="A2304754C" localSheetId="9">#REF!,#REF!</definedName>
    <definedName name="A2304754C">#REF!,#REF!</definedName>
    <definedName name="A2304754C_Data">#REF!</definedName>
    <definedName name="A2304754C_Latest">#REF!</definedName>
    <definedName name="A2304755F" localSheetId="11">#REF!,#REF!</definedName>
    <definedName name="A2304755F">#REF!,#REF!</definedName>
    <definedName name="A2304755F_Data">#REF!</definedName>
    <definedName name="A2304755F_Latest">#REF!</definedName>
    <definedName name="A2304770C" localSheetId="1">#REF!,#REF!</definedName>
    <definedName name="A2304770C" localSheetId="11">#REF!,#REF!</definedName>
    <definedName name="A2304770C" localSheetId="2">#REF!,#REF!</definedName>
    <definedName name="A2304770C" localSheetId="6">#REF!,#REF!</definedName>
    <definedName name="A2304770C" localSheetId="9">#REF!,#REF!</definedName>
    <definedName name="A2304770C">#REF!,#REF!</definedName>
    <definedName name="A2304770C_Data" localSheetId="1">#REF!</definedName>
    <definedName name="A2304770C_Data" localSheetId="11">#REF!</definedName>
    <definedName name="A2304770C_Data" localSheetId="2">#REF!</definedName>
    <definedName name="A2304770C_Data" localSheetId="6">#REF!</definedName>
    <definedName name="A2304770C_Data" localSheetId="9">#REF!</definedName>
    <definedName name="A2304770C_Data">#REF!</definedName>
    <definedName name="A2304770C_Latest" localSheetId="1">#REF!</definedName>
    <definedName name="A2304770C_Latest" localSheetId="11">#REF!</definedName>
    <definedName name="A2304770C_Latest" localSheetId="2">#REF!</definedName>
    <definedName name="A2304770C_Latest" localSheetId="6">#REF!</definedName>
    <definedName name="A2304770C_Latest" localSheetId="9">#REF!</definedName>
    <definedName name="A2304770C_Latest">#REF!</definedName>
    <definedName name="A2304772J" localSheetId="1">#REF!,#REF!</definedName>
    <definedName name="A2304772J" localSheetId="11">#REF!,#REF!</definedName>
    <definedName name="A2304772J" localSheetId="2">#REF!,#REF!</definedName>
    <definedName name="A2304772J" localSheetId="6">#REF!,#REF!</definedName>
    <definedName name="A2304772J" localSheetId="9">#REF!,#REF!</definedName>
    <definedName name="A2304772J">#REF!,#REF!</definedName>
    <definedName name="A2304772J_Data" localSheetId="1">#REF!</definedName>
    <definedName name="A2304772J_Data" localSheetId="11">#REF!</definedName>
    <definedName name="A2304772J_Data" localSheetId="2">#REF!</definedName>
    <definedName name="A2304772J_Data" localSheetId="6">#REF!</definedName>
    <definedName name="A2304772J_Data" localSheetId="9">#REF!</definedName>
    <definedName name="A2304772J_Data">#REF!</definedName>
    <definedName name="A2304772J_Latest" localSheetId="1">#REF!</definedName>
    <definedName name="A2304772J_Latest" localSheetId="11">#REF!</definedName>
    <definedName name="A2304772J_Latest" localSheetId="2">#REF!</definedName>
    <definedName name="A2304772J_Latest" localSheetId="6">#REF!</definedName>
    <definedName name="A2304772J_Latest" localSheetId="9">#REF!</definedName>
    <definedName name="A2304772J_Latest">#REF!</definedName>
    <definedName name="A2304773K" localSheetId="1">#REF!,#REF!</definedName>
    <definedName name="A2304773K" localSheetId="11">#REF!,#REF!</definedName>
    <definedName name="A2304773K" localSheetId="9">#REF!,#REF!</definedName>
    <definedName name="A2304773K">#REF!,#REF!</definedName>
    <definedName name="A2304773K_Data">#REF!</definedName>
    <definedName name="A2304773K_Latest">#REF!</definedName>
    <definedName name="A2304775R" localSheetId="1">#REF!,#REF!</definedName>
    <definedName name="A2304775R" localSheetId="11">#REF!,#REF!</definedName>
    <definedName name="A2304775R" localSheetId="9">#REF!,#REF!</definedName>
    <definedName name="A2304775R">#REF!,#REF!</definedName>
    <definedName name="A2304775R_Data">#REF!</definedName>
    <definedName name="A2304775R_Latest">#REF!</definedName>
    <definedName name="A2304776T" localSheetId="1">#REF!,#REF!</definedName>
    <definedName name="A2304776T" localSheetId="11">#REF!,#REF!</definedName>
    <definedName name="A2304776T" localSheetId="2">#REF!,#REF!</definedName>
    <definedName name="A2304776T" localSheetId="6">#REF!,#REF!</definedName>
    <definedName name="A2304776T" localSheetId="9">#REF!,#REF!</definedName>
    <definedName name="A2304776T">#REF!,#REF!</definedName>
    <definedName name="A2304776T_Data" localSheetId="1">#REF!</definedName>
    <definedName name="A2304776T_Data" localSheetId="11">#REF!</definedName>
    <definedName name="A2304776T_Data" localSheetId="2">#REF!</definedName>
    <definedName name="A2304776T_Data" localSheetId="6">#REF!</definedName>
    <definedName name="A2304776T_Data" localSheetId="9">#REF!</definedName>
    <definedName name="A2304776T_Data">#REF!</definedName>
    <definedName name="A2304776T_Latest" localSheetId="1">#REF!</definedName>
    <definedName name="A2304776T_Latest" localSheetId="11">#REF!</definedName>
    <definedName name="A2304776T_Latest" localSheetId="2">#REF!</definedName>
    <definedName name="A2304776T_Latest" localSheetId="6">#REF!</definedName>
    <definedName name="A2304776T_Latest" localSheetId="9">#REF!</definedName>
    <definedName name="A2304776T_Latest">#REF!</definedName>
    <definedName name="A2304787X" localSheetId="1">#REF!,#REF!</definedName>
    <definedName name="A2304787X" localSheetId="11">#REF!,#REF!</definedName>
    <definedName name="A2304787X" localSheetId="2">#REF!,#REF!</definedName>
    <definedName name="A2304787X" localSheetId="6">#REF!,#REF!</definedName>
    <definedName name="A2304787X" localSheetId="9">#REF!,#REF!</definedName>
    <definedName name="A2304787X">#REF!,#REF!</definedName>
    <definedName name="A2304787X_Data" localSheetId="1">#REF!</definedName>
    <definedName name="A2304787X_Data" localSheetId="11">#REF!</definedName>
    <definedName name="A2304787X_Data" localSheetId="2">#REF!</definedName>
    <definedName name="A2304787X_Data" localSheetId="6">#REF!</definedName>
    <definedName name="A2304787X_Data" localSheetId="9">#REF!</definedName>
    <definedName name="A2304787X_Data">#REF!</definedName>
    <definedName name="A2304787X_Latest" localSheetId="1">#REF!</definedName>
    <definedName name="A2304787X_Latest" localSheetId="11">#REF!</definedName>
    <definedName name="A2304787X_Latest" localSheetId="2">#REF!</definedName>
    <definedName name="A2304787X_Latest" localSheetId="6">#REF!</definedName>
    <definedName name="A2304787X_Latest" localSheetId="9">#REF!</definedName>
    <definedName name="A2304787X_Latest">#REF!</definedName>
    <definedName name="A2304788A" localSheetId="1">#REF!,#REF!</definedName>
    <definedName name="A2304788A" localSheetId="11">#REF!,#REF!</definedName>
    <definedName name="A2304788A" localSheetId="2">#REF!,#REF!</definedName>
    <definedName name="A2304788A" localSheetId="3">#REF!,#REF!</definedName>
    <definedName name="A2304788A" localSheetId="6">#REF!,#REF!</definedName>
    <definedName name="A2304788A" localSheetId="9">#REF!,#REF!</definedName>
    <definedName name="A2304788A">#REF!,#REF!</definedName>
    <definedName name="A2304788A_Data" localSheetId="1">#REF!</definedName>
    <definedName name="A2304788A_Data" localSheetId="11">#REF!</definedName>
    <definedName name="A2304788A_Data" localSheetId="2">#REF!</definedName>
    <definedName name="A2304788A_Data" localSheetId="3">#REF!</definedName>
    <definedName name="A2304788A_Data" localSheetId="6">#REF!</definedName>
    <definedName name="A2304788A_Data" localSheetId="9">#REF!</definedName>
    <definedName name="A2304788A_Data">#REF!</definedName>
    <definedName name="A2304788A_Latest" localSheetId="11">#REF!</definedName>
    <definedName name="A2304788A_Latest" localSheetId="2">#REF!</definedName>
    <definedName name="A2304788A_Latest" localSheetId="3">#REF!</definedName>
    <definedName name="A2304788A_Latest" localSheetId="6">#REF!</definedName>
    <definedName name="A2304788A_Latest" localSheetId="9">#REF!</definedName>
    <definedName name="A2304788A_Latest">#REF!</definedName>
    <definedName name="A2304789C" localSheetId="1">#REF!,#REF!</definedName>
    <definedName name="A2304789C" localSheetId="11">#REF!,#REF!</definedName>
    <definedName name="A2304789C" localSheetId="2">#REF!,#REF!</definedName>
    <definedName name="A2304789C" localSheetId="3">#REF!,#REF!</definedName>
    <definedName name="A2304789C" localSheetId="6">#REF!,#REF!</definedName>
    <definedName name="A2304789C" localSheetId="9">#REF!,#REF!</definedName>
    <definedName name="A2304789C">#REF!,#REF!</definedName>
    <definedName name="A2304789C_Data" localSheetId="1">#REF!</definedName>
    <definedName name="A2304789C_Data" localSheetId="11">#REF!</definedName>
    <definedName name="A2304789C_Data" localSheetId="2">#REF!</definedName>
    <definedName name="A2304789C_Data" localSheetId="3">#REF!</definedName>
    <definedName name="A2304789C_Data" localSheetId="6">#REF!</definedName>
    <definedName name="A2304789C_Data" localSheetId="9">#REF!</definedName>
    <definedName name="A2304789C_Data">#REF!</definedName>
    <definedName name="A2304789C_Latest" localSheetId="11">#REF!</definedName>
    <definedName name="A2304789C_Latest" localSheetId="2">#REF!</definedName>
    <definedName name="A2304789C_Latest" localSheetId="3">#REF!</definedName>
    <definedName name="A2304789C_Latest" localSheetId="6">#REF!</definedName>
    <definedName name="A2304789C_Latest" localSheetId="9">#REF!</definedName>
    <definedName name="A2304789C_Latest">#REF!</definedName>
    <definedName name="A2304797C" localSheetId="1">#REF!,#REF!</definedName>
    <definedName name="A2304797C" localSheetId="11">#REF!,#REF!</definedName>
    <definedName name="A2304797C" localSheetId="2">#REF!,#REF!</definedName>
    <definedName name="A2304797C" localSheetId="3">#REF!,#REF!</definedName>
    <definedName name="A2304797C" localSheetId="6">#REF!,#REF!</definedName>
    <definedName name="A2304797C" localSheetId="9">#REF!,#REF!</definedName>
    <definedName name="A2304797C">#REF!,#REF!</definedName>
    <definedName name="A2304797C_Data" localSheetId="1">#REF!</definedName>
    <definedName name="A2304797C_Data" localSheetId="11">#REF!</definedName>
    <definedName name="A2304797C_Data" localSheetId="2">#REF!</definedName>
    <definedName name="A2304797C_Data" localSheetId="3">#REF!</definedName>
    <definedName name="A2304797C_Data" localSheetId="6">#REF!</definedName>
    <definedName name="A2304797C_Data" localSheetId="9">#REF!</definedName>
    <definedName name="A2304797C_Data">#REF!</definedName>
    <definedName name="A2304797C_Latest" localSheetId="11">#REF!</definedName>
    <definedName name="A2304797C_Latest" localSheetId="2">#REF!</definedName>
    <definedName name="A2304797C_Latest" localSheetId="3">#REF!</definedName>
    <definedName name="A2304797C_Latest" localSheetId="6">#REF!</definedName>
    <definedName name="A2304797C_Latest" localSheetId="9">#REF!</definedName>
    <definedName name="A2304797C_Latest">#REF!</definedName>
    <definedName name="A2304800F" localSheetId="1">#REF!,#REF!</definedName>
    <definedName name="A2304800F" localSheetId="11">#REF!,#REF!</definedName>
    <definedName name="A2304800F" localSheetId="2">#REF!,#REF!</definedName>
    <definedName name="A2304800F" localSheetId="3">#REF!,#REF!</definedName>
    <definedName name="A2304800F" localSheetId="6">#REF!,#REF!</definedName>
    <definedName name="A2304800F" localSheetId="9">#REF!,#REF!</definedName>
    <definedName name="A2304800F">#REF!,#REF!</definedName>
    <definedName name="A2304800F_Data" localSheetId="1">#REF!</definedName>
    <definedName name="A2304800F_Data" localSheetId="11">#REF!</definedName>
    <definedName name="A2304800F_Data" localSheetId="2">#REF!</definedName>
    <definedName name="A2304800F_Data" localSheetId="3">#REF!</definedName>
    <definedName name="A2304800F_Data" localSheetId="6">#REF!</definedName>
    <definedName name="A2304800F_Data" localSheetId="9">#REF!</definedName>
    <definedName name="A2304800F_Data">#REF!</definedName>
    <definedName name="A2304800F_Latest" localSheetId="11">#REF!</definedName>
    <definedName name="A2304800F_Latest" localSheetId="2">#REF!</definedName>
    <definedName name="A2304800F_Latest" localSheetId="3">#REF!</definedName>
    <definedName name="A2304800F_Latest" localSheetId="6">#REF!</definedName>
    <definedName name="A2304800F_Latest" localSheetId="9">#REF!</definedName>
    <definedName name="A2304800F_Latest">#REF!</definedName>
    <definedName name="A2304802K" localSheetId="1">#REF!,#REF!</definedName>
    <definedName name="A2304802K" localSheetId="11">#REF!,#REF!</definedName>
    <definedName name="A2304802K" localSheetId="2">#REF!,#REF!</definedName>
    <definedName name="A2304802K" localSheetId="3">#REF!,#REF!</definedName>
    <definedName name="A2304802K" localSheetId="6">#REF!,#REF!</definedName>
    <definedName name="A2304802K" localSheetId="9">#REF!,#REF!</definedName>
    <definedName name="A2304802K">#REF!,#REF!</definedName>
    <definedName name="A2304802K_Data" localSheetId="1">#REF!</definedName>
    <definedName name="A2304802K_Data" localSheetId="11">#REF!</definedName>
    <definedName name="A2304802K_Data" localSheetId="2">#REF!</definedName>
    <definedName name="A2304802K_Data" localSheetId="3">#REF!</definedName>
    <definedName name="A2304802K_Data" localSheetId="6">#REF!</definedName>
    <definedName name="A2304802K_Data" localSheetId="9">#REF!</definedName>
    <definedName name="A2304802K_Data">#REF!</definedName>
    <definedName name="A2304802K_Latest" localSheetId="11">#REF!</definedName>
    <definedName name="A2304802K_Latest" localSheetId="2">#REF!</definedName>
    <definedName name="A2304802K_Latest" localSheetId="3">#REF!</definedName>
    <definedName name="A2304802K_Latest" localSheetId="6">#REF!</definedName>
    <definedName name="A2304802K_Latest" localSheetId="9">#REF!</definedName>
    <definedName name="A2304802K_Latest">#REF!</definedName>
    <definedName name="A2304810K" localSheetId="1">#REF!,#REF!</definedName>
    <definedName name="A2304810K" localSheetId="11">#REF!,#REF!</definedName>
    <definedName name="A2304810K" localSheetId="2">#REF!,#REF!</definedName>
    <definedName name="A2304810K" localSheetId="3">#REF!,#REF!</definedName>
    <definedName name="A2304810K" localSheetId="6">#REF!,#REF!</definedName>
    <definedName name="A2304810K" localSheetId="9">#REF!,#REF!</definedName>
    <definedName name="A2304810K">#REF!,#REF!</definedName>
    <definedName name="A2304810K_Data" localSheetId="1">#REF!</definedName>
    <definedName name="A2304810K_Data" localSheetId="11">#REF!</definedName>
    <definedName name="A2304810K_Data" localSheetId="2">#REF!</definedName>
    <definedName name="A2304810K_Data" localSheetId="3">#REF!</definedName>
    <definedName name="A2304810K_Data" localSheetId="6">#REF!</definedName>
    <definedName name="A2304810K_Data" localSheetId="9">#REF!</definedName>
    <definedName name="A2304810K_Data">#REF!</definedName>
    <definedName name="A2304810K_Latest" localSheetId="11">#REF!</definedName>
    <definedName name="A2304810K_Latest" localSheetId="2">#REF!</definedName>
    <definedName name="A2304810K_Latest" localSheetId="3">#REF!</definedName>
    <definedName name="A2304810K_Latest" localSheetId="6">#REF!</definedName>
    <definedName name="A2304810K_Latest" localSheetId="9">#REF!</definedName>
    <definedName name="A2304810K_Latest">#REF!</definedName>
    <definedName name="A2304828J" localSheetId="1">#REF!,#REF!</definedName>
    <definedName name="A2304828J" localSheetId="11">#REF!,#REF!</definedName>
    <definedName name="A2304828J" localSheetId="2">#REF!,#REF!</definedName>
    <definedName name="A2304828J" localSheetId="3">#REF!,#REF!</definedName>
    <definedName name="A2304828J" localSheetId="6">#REF!,#REF!</definedName>
    <definedName name="A2304828J" localSheetId="9">#REF!,#REF!</definedName>
    <definedName name="A2304828J">#REF!,#REF!</definedName>
    <definedName name="A2304828J_Data" localSheetId="1">#REF!</definedName>
    <definedName name="A2304828J_Data" localSheetId="11">#REF!</definedName>
    <definedName name="A2304828J_Data" localSheetId="2">#REF!</definedName>
    <definedName name="A2304828J_Data" localSheetId="3">#REF!</definedName>
    <definedName name="A2304828J_Data" localSheetId="6">#REF!</definedName>
    <definedName name="A2304828J_Data" localSheetId="9">#REF!</definedName>
    <definedName name="A2304828J_Data">#REF!</definedName>
    <definedName name="A2304828J_Latest" localSheetId="11">#REF!</definedName>
    <definedName name="A2304828J_Latest" localSheetId="2">#REF!</definedName>
    <definedName name="A2304828J_Latest" localSheetId="3">#REF!</definedName>
    <definedName name="A2304828J_Latest" localSheetId="6">#REF!</definedName>
    <definedName name="A2304828J_Latest" localSheetId="9">#REF!</definedName>
    <definedName name="A2304828J_Latest">#REF!</definedName>
    <definedName name="A2304829K" localSheetId="1">#REF!,#REF!</definedName>
    <definedName name="A2304829K" localSheetId="11">#REF!,#REF!</definedName>
    <definedName name="A2304829K" localSheetId="2">#REF!,#REF!</definedName>
    <definedName name="A2304829K" localSheetId="3">#REF!,#REF!</definedName>
    <definedName name="A2304829K" localSheetId="6">#REF!,#REF!</definedName>
    <definedName name="A2304829K" localSheetId="9">#REF!,#REF!</definedName>
    <definedName name="A2304829K">#REF!,#REF!</definedName>
    <definedName name="A2304829K_Data" localSheetId="1">#REF!</definedName>
    <definedName name="A2304829K_Data" localSheetId="11">#REF!</definedName>
    <definedName name="A2304829K_Data" localSheetId="2">#REF!</definedName>
    <definedName name="A2304829K_Data" localSheetId="3">#REF!</definedName>
    <definedName name="A2304829K_Data" localSheetId="6">#REF!</definedName>
    <definedName name="A2304829K_Data" localSheetId="9">#REF!</definedName>
    <definedName name="A2304829K_Data">#REF!</definedName>
    <definedName name="A2304829K_Latest" localSheetId="11">#REF!</definedName>
    <definedName name="A2304829K_Latest" localSheetId="2">#REF!</definedName>
    <definedName name="A2304829K_Latest" localSheetId="3">#REF!</definedName>
    <definedName name="A2304829K_Latest" localSheetId="6">#REF!</definedName>
    <definedName name="A2304829K_Latest" localSheetId="9">#REF!</definedName>
    <definedName name="A2304829K_Latest">#REF!</definedName>
    <definedName name="A2304830V" localSheetId="1">#REF!,#REF!</definedName>
    <definedName name="A2304830V" localSheetId="11">#REF!,#REF!</definedName>
    <definedName name="A2304830V" localSheetId="2">#REF!,#REF!</definedName>
    <definedName name="A2304830V" localSheetId="3">#REF!,#REF!</definedName>
    <definedName name="A2304830V" localSheetId="6">#REF!,#REF!</definedName>
    <definedName name="A2304830V" localSheetId="9">#REF!,#REF!</definedName>
    <definedName name="A2304830V">#REF!,#REF!</definedName>
    <definedName name="A2304830V_Data" localSheetId="1">#REF!</definedName>
    <definedName name="A2304830V_Data" localSheetId="11">#REF!</definedName>
    <definedName name="A2304830V_Data" localSheetId="2">#REF!</definedName>
    <definedName name="A2304830V_Data" localSheetId="3">#REF!</definedName>
    <definedName name="A2304830V_Data" localSheetId="6">#REF!</definedName>
    <definedName name="A2304830V_Data" localSheetId="9">#REF!</definedName>
    <definedName name="A2304830V_Data">#REF!</definedName>
    <definedName name="A2304830V_Latest" localSheetId="11">#REF!</definedName>
    <definedName name="A2304830V_Latest" localSheetId="2">#REF!</definedName>
    <definedName name="A2304830V_Latest" localSheetId="3">#REF!</definedName>
    <definedName name="A2304830V_Latest" localSheetId="6">#REF!</definedName>
    <definedName name="A2304830V_Latest" localSheetId="9">#REF!</definedName>
    <definedName name="A2304830V_Latest">#REF!</definedName>
    <definedName name="A2304836J" localSheetId="1">#REF!,#REF!</definedName>
    <definedName name="A2304836J" localSheetId="11">#REF!,#REF!</definedName>
    <definedName name="A2304836J" localSheetId="2">#REF!,#REF!</definedName>
    <definedName name="A2304836J" localSheetId="3">#REF!,#REF!</definedName>
    <definedName name="A2304836J" localSheetId="6">#REF!,#REF!</definedName>
    <definedName name="A2304836J" localSheetId="9">#REF!,#REF!</definedName>
    <definedName name="A2304836J">#REF!,#REF!</definedName>
    <definedName name="A2304836J_Data" localSheetId="1">#REF!</definedName>
    <definedName name="A2304836J_Data" localSheetId="11">#REF!</definedName>
    <definedName name="A2304836J_Data" localSheetId="2">#REF!</definedName>
    <definedName name="A2304836J_Data" localSheetId="3">#REF!</definedName>
    <definedName name="A2304836J_Data" localSheetId="6">#REF!</definedName>
    <definedName name="A2304836J_Data" localSheetId="9">#REF!</definedName>
    <definedName name="A2304836J_Data">#REF!</definedName>
    <definedName name="A2304836J_Latest" localSheetId="11">#REF!</definedName>
    <definedName name="A2304836J_Latest" localSheetId="2">#REF!</definedName>
    <definedName name="A2304836J_Latest" localSheetId="3">#REF!</definedName>
    <definedName name="A2304836J_Latest" localSheetId="6">#REF!</definedName>
    <definedName name="A2304836J_Latest" localSheetId="9">#REF!</definedName>
    <definedName name="A2304836J_Latest">#REF!</definedName>
    <definedName name="A2304838L" localSheetId="1">#REF!,#REF!</definedName>
    <definedName name="A2304838L" localSheetId="11">#REF!,#REF!</definedName>
    <definedName name="A2304838L" localSheetId="2">#REF!,#REF!</definedName>
    <definedName name="A2304838L" localSheetId="3">#REF!,#REF!</definedName>
    <definedName name="A2304838L" localSheetId="6">#REF!,#REF!</definedName>
    <definedName name="A2304838L" localSheetId="9">#REF!,#REF!</definedName>
    <definedName name="A2304838L">#REF!,#REF!</definedName>
    <definedName name="A2304838L_Data" localSheetId="1">#REF!</definedName>
    <definedName name="A2304838L_Data" localSheetId="11">#REF!</definedName>
    <definedName name="A2304838L_Data" localSheetId="2">#REF!</definedName>
    <definedName name="A2304838L_Data" localSheetId="3">#REF!</definedName>
    <definedName name="A2304838L_Data" localSheetId="6">#REF!</definedName>
    <definedName name="A2304838L_Data" localSheetId="9">#REF!</definedName>
    <definedName name="A2304838L_Data">#REF!</definedName>
    <definedName name="A2304838L_Latest" localSheetId="11">#REF!</definedName>
    <definedName name="A2304838L_Latest" localSheetId="2">#REF!</definedName>
    <definedName name="A2304838L_Latest" localSheetId="3">#REF!</definedName>
    <definedName name="A2304838L_Latest" localSheetId="6">#REF!</definedName>
    <definedName name="A2304838L_Latest" localSheetId="9">#REF!</definedName>
    <definedName name="A2304838L_Latest">#REF!</definedName>
    <definedName name="A2304843F" localSheetId="1">#REF!,#REF!</definedName>
    <definedName name="A2304843F" localSheetId="11">#REF!,#REF!</definedName>
    <definedName name="A2304843F" localSheetId="9">#REF!,#REF!</definedName>
    <definedName name="A2304843F">#REF!,#REF!</definedName>
    <definedName name="A2304843F_Data">#REF!</definedName>
    <definedName name="A2304843F_Latest">#REF!</definedName>
    <definedName name="A2304844J" localSheetId="1">#REF!,#REF!</definedName>
    <definedName name="A2304844J" localSheetId="11">#REF!,#REF!</definedName>
    <definedName name="A2304844J" localSheetId="9">#REF!,#REF!</definedName>
    <definedName name="A2304844J">#REF!,#REF!</definedName>
    <definedName name="A2304844J_Data">#REF!</definedName>
    <definedName name="A2304844J_Latest">#REF!</definedName>
    <definedName name="A2304845K" localSheetId="1">#REF!,#REF!</definedName>
    <definedName name="A2304845K" localSheetId="11">#REF!,#REF!</definedName>
    <definedName name="A2304845K" localSheetId="9">#REF!,#REF!</definedName>
    <definedName name="A2304845K">#REF!,#REF!</definedName>
    <definedName name="A2304845K_Data">#REF!</definedName>
    <definedName name="A2304845K_Latest">#REF!</definedName>
    <definedName name="A2304846L" localSheetId="1">#REF!,#REF!</definedName>
    <definedName name="A2304846L" localSheetId="11">#REF!,#REF!</definedName>
    <definedName name="A2304846L" localSheetId="9">#REF!,#REF!</definedName>
    <definedName name="A2304846L">#REF!,#REF!</definedName>
    <definedName name="A2304846L_Data">#REF!</definedName>
    <definedName name="A2304846L_Latest">#REF!</definedName>
    <definedName name="A2304848T" localSheetId="1">#REF!,#REF!</definedName>
    <definedName name="A2304848T" localSheetId="11">#REF!,#REF!</definedName>
    <definedName name="A2304848T" localSheetId="2">#REF!,#REF!</definedName>
    <definedName name="A2304848T" localSheetId="3">#REF!,#REF!</definedName>
    <definedName name="A2304848T" localSheetId="6">#REF!,#REF!</definedName>
    <definedName name="A2304848T" localSheetId="9">#REF!,#REF!</definedName>
    <definedName name="A2304848T">#REF!,#REF!</definedName>
    <definedName name="A2304848T_Data" localSheetId="1">#REF!</definedName>
    <definedName name="A2304848T_Data" localSheetId="11">#REF!</definedName>
    <definedName name="A2304848T_Data" localSheetId="2">#REF!</definedName>
    <definedName name="A2304848T_Data" localSheetId="3">#REF!</definedName>
    <definedName name="A2304848T_Data" localSheetId="6">#REF!</definedName>
    <definedName name="A2304848T_Data" localSheetId="9">#REF!</definedName>
    <definedName name="A2304848T_Data">#REF!</definedName>
    <definedName name="A2304848T_Latest" localSheetId="1">#REF!</definedName>
    <definedName name="A2304848T_Latest" localSheetId="11">#REF!</definedName>
    <definedName name="A2304848T_Latest" localSheetId="2">#REF!</definedName>
    <definedName name="A2304848T_Latest" localSheetId="3">#REF!</definedName>
    <definedName name="A2304848T_Latest" localSheetId="6">#REF!</definedName>
    <definedName name="A2304848T_Latest">#REF!</definedName>
    <definedName name="A2304849V" localSheetId="1">#REF!,#REF!</definedName>
    <definedName name="A2304849V" localSheetId="11">#REF!,#REF!</definedName>
    <definedName name="A2304849V" localSheetId="2">#REF!,#REF!</definedName>
    <definedName name="A2304849V" localSheetId="3">#REF!,#REF!</definedName>
    <definedName name="A2304849V" localSheetId="6">#REF!,#REF!</definedName>
    <definedName name="A2304849V" localSheetId="9">#REF!,#REF!</definedName>
    <definedName name="A2304849V">#REF!,#REF!</definedName>
    <definedName name="A2304849V_Data" localSheetId="1">#REF!</definedName>
    <definedName name="A2304849V_Data" localSheetId="11">#REF!</definedName>
    <definedName name="A2304849V_Data" localSheetId="2">#REF!</definedName>
    <definedName name="A2304849V_Data" localSheetId="3">#REF!</definedName>
    <definedName name="A2304849V_Data" localSheetId="6">#REF!</definedName>
    <definedName name="A2304849V_Data" localSheetId="9">#REF!</definedName>
    <definedName name="A2304849V_Data">#REF!</definedName>
    <definedName name="A2304849V_Latest" localSheetId="1">#REF!</definedName>
    <definedName name="A2304849V_Latest" localSheetId="11">#REF!</definedName>
    <definedName name="A2304849V_Latest" localSheetId="2">#REF!</definedName>
    <definedName name="A2304849V_Latest" localSheetId="3">#REF!</definedName>
    <definedName name="A2304849V_Latest" localSheetId="6">#REF!</definedName>
    <definedName name="A2304849V_Latest">#REF!</definedName>
    <definedName name="A2304850C" localSheetId="1">#REF!,#REF!</definedName>
    <definedName name="A2304850C" localSheetId="11">#REF!,#REF!</definedName>
    <definedName name="A2304850C" localSheetId="2">#REF!,#REF!</definedName>
    <definedName name="A2304850C" localSheetId="3">#REF!,#REF!</definedName>
    <definedName name="A2304850C" localSheetId="6">#REF!,#REF!</definedName>
    <definedName name="A2304850C" localSheetId="9">#REF!,#REF!</definedName>
    <definedName name="A2304850C">#REF!,#REF!</definedName>
    <definedName name="A2304850C_Data" localSheetId="1">#REF!</definedName>
    <definedName name="A2304850C_Data" localSheetId="11">#REF!</definedName>
    <definedName name="A2304850C_Data" localSheetId="2">#REF!</definedName>
    <definedName name="A2304850C_Data" localSheetId="3">#REF!</definedName>
    <definedName name="A2304850C_Data" localSheetId="6">#REF!</definedName>
    <definedName name="A2304850C_Data" localSheetId="9">#REF!</definedName>
    <definedName name="A2304850C_Data">#REF!</definedName>
    <definedName name="A2304850C_Latest" localSheetId="1">#REF!</definedName>
    <definedName name="A2304850C_Latest" localSheetId="11">#REF!</definedName>
    <definedName name="A2304850C_Latest" localSheetId="2">#REF!</definedName>
    <definedName name="A2304850C_Latest" localSheetId="3">#REF!</definedName>
    <definedName name="A2304850C_Latest" localSheetId="6">#REF!</definedName>
    <definedName name="A2304850C_Latest">#REF!</definedName>
    <definedName name="A2304851F" localSheetId="1">#REF!,#REF!</definedName>
    <definedName name="A2304851F" localSheetId="11">#REF!,#REF!</definedName>
    <definedName name="A2304851F" localSheetId="2">#REF!,#REF!</definedName>
    <definedName name="A2304851F" localSheetId="3">#REF!,#REF!</definedName>
    <definedName name="A2304851F" localSheetId="6">#REF!,#REF!</definedName>
    <definedName name="A2304851F" localSheetId="9">#REF!,#REF!</definedName>
    <definedName name="A2304851F">#REF!,#REF!</definedName>
    <definedName name="A2304851F_Data" localSheetId="1">#REF!</definedName>
    <definedName name="A2304851F_Data" localSheetId="11">#REF!</definedName>
    <definedName name="A2304851F_Data" localSheetId="2">#REF!</definedName>
    <definedName name="A2304851F_Data" localSheetId="3">#REF!</definedName>
    <definedName name="A2304851F_Data" localSheetId="6">#REF!</definedName>
    <definedName name="A2304851F_Data" localSheetId="9">#REF!</definedName>
    <definedName name="A2304851F_Data">#REF!</definedName>
    <definedName name="A2304851F_Latest" localSheetId="1">#REF!</definedName>
    <definedName name="A2304851F_Latest" localSheetId="11">#REF!</definedName>
    <definedName name="A2304851F_Latest" localSheetId="2">#REF!</definedName>
    <definedName name="A2304851F_Latest" localSheetId="3">#REF!</definedName>
    <definedName name="A2304851F_Latest" localSheetId="6">#REF!</definedName>
    <definedName name="A2304851F_Latest">#REF!</definedName>
    <definedName name="A2304854L" localSheetId="1">#REF!,#REF!</definedName>
    <definedName name="A2304854L" localSheetId="11">#REF!,#REF!</definedName>
    <definedName name="A2304854L" localSheetId="9">#REF!,#REF!</definedName>
    <definedName name="A2304854L">#REF!,#REF!</definedName>
    <definedName name="A2304854L_Data">#REF!</definedName>
    <definedName name="A2304854L_Latest">#REF!</definedName>
    <definedName name="A2304865V" localSheetId="1">#REF!,#REF!</definedName>
    <definedName name="A2304865V" localSheetId="11">#REF!,#REF!</definedName>
    <definedName name="A2304865V" localSheetId="2">#REF!,#REF!</definedName>
    <definedName name="A2304865V" localSheetId="6">#REF!,#REF!</definedName>
    <definedName name="A2304865V" localSheetId="9">#REF!,#REF!</definedName>
    <definedName name="A2304865V">#REF!,#REF!</definedName>
    <definedName name="A2304865V_Data" localSheetId="1">#REF!</definedName>
    <definedName name="A2304865V_Data" localSheetId="11">#REF!</definedName>
    <definedName name="A2304865V_Data" localSheetId="2">#REF!</definedName>
    <definedName name="A2304865V_Data" localSheetId="6">#REF!</definedName>
    <definedName name="A2304865V_Data" localSheetId="9">#REF!</definedName>
    <definedName name="A2304865V_Data">#REF!</definedName>
    <definedName name="A2304865V_Latest" localSheetId="1">#REF!</definedName>
    <definedName name="A2304865V_Latest" localSheetId="11">#REF!</definedName>
    <definedName name="A2304865V_Latest" localSheetId="2">#REF!</definedName>
    <definedName name="A2304865V_Latest" localSheetId="6">#REF!</definedName>
    <definedName name="A2304865V_Latest" localSheetId="9">#REF!</definedName>
    <definedName name="A2304865V_Latest">#REF!</definedName>
    <definedName name="A2304866W" localSheetId="1">#REF!,#REF!</definedName>
    <definedName name="A2304866W" localSheetId="11">#REF!,#REF!</definedName>
    <definedName name="A2304866W" localSheetId="2">#REF!,#REF!</definedName>
    <definedName name="A2304866W" localSheetId="6">#REF!,#REF!</definedName>
    <definedName name="A2304866W" localSheetId="9">#REF!,#REF!</definedName>
    <definedName name="A2304866W">#REF!,#REF!</definedName>
    <definedName name="A2304866W_Data" localSheetId="1">#REF!</definedName>
    <definedName name="A2304866W_Data" localSheetId="11">#REF!</definedName>
    <definedName name="A2304866W_Data" localSheetId="2">#REF!</definedName>
    <definedName name="A2304866W_Data" localSheetId="6">#REF!</definedName>
    <definedName name="A2304866W_Data" localSheetId="9">#REF!</definedName>
    <definedName name="A2304866W_Data">#REF!</definedName>
    <definedName name="A2304866W_Latest" localSheetId="1">#REF!</definedName>
    <definedName name="A2304866W_Latest" localSheetId="11">#REF!</definedName>
    <definedName name="A2304866W_Latest" localSheetId="2">#REF!</definedName>
    <definedName name="A2304866W_Latest" localSheetId="6">#REF!</definedName>
    <definedName name="A2304866W_Latest" localSheetId="9">#REF!</definedName>
    <definedName name="A2304866W_Latest">#REF!</definedName>
    <definedName name="A2304867X" localSheetId="1">#REF!,#REF!</definedName>
    <definedName name="A2304867X" localSheetId="11">#REF!,#REF!</definedName>
    <definedName name="A2304867X" localSheetId="2">#REF!,#REF!</definedName>
    <definedName name="A2304867X" localSheetId="6">#REF!,#REF!</definedName>
    <definedName name="A2304867X" localSheetId="9">#REF!,#REF!</definedName>
    <definedName name="A2304867X">#REF!,#REF!</definedName>
    <definedName name="A2304867X_Data" localSheetId="1">#REF!</definedName>
    <definedName name="A2304867X_Data" localSheetId="11">#REF!</definedName>
    <definedName name="A2304867X_Data" localSheetId="2">#REF!</definedName>
    <definedName name="A2304867X_Data" localSheetId="6">#REF!</definedName>
    <definedName name="A2304867X_Data" localSheetId="9">#REF!</definedName>
    <definedName name="A2304867X_Data">#REF!</definedName>
    <definedName name="A2304867X_Latest" localSheetId="1">#REF!</definedName>
    <definedName name="A2304867X_Latest" localSheetId="11">#REF!</definedName>
    <definedName name="A2304867X_Latest" localSheetId="2">#REF!</definedName>
    <definedName name="A2304867X_Latest" localSheetId="6">#REF!</definedName>
    <definedName name="A2304867X_Latest" localSheetId="9">#REF!</definedName>
    <definedName name="A2304867X_Latest">#REF!</definedName>
    <definedName name="A2304869C" localSheetId="1">#REF!,#REF!</definedName>
    <definedName name="A2304869C" localSheetId="11">#REF!,#REF!</definedName>
    <definedName name="A2304869C" localSheetId="2">#REF!,#REF!</definedName>
    <definedName name="A2304869C" localSheetId="6">#REF!,#REF!</definedName>
    <definedName name="A2304869C" localSheetId="9">#REF!,#REF!</definedName>
    <definedName name="A2304869C">#REF!,#REF!</definedName>
    <definedName name="A2304869C_Data" localSheetId="1">#REF!</definedName>
    <definedName name="A2304869C_Data" localSheetId="11">#REF!</definedName>
    <definedName name="A2304869C_Data" localSheetId="2">#REF!</definedName>
    <definedName name="A2304869C_Data" localSheetId="6">#REF!</definedName>
    <definedName name="A2304869C_Data" localSheetId="9">#REF!</definedName>
    <definedName name="A2304869C_Data">#REF!</definedName>
    <definedName name="A2304869C_Latest" localSheetId="1">#REF!</definedName>
    <definedName name="A2304869C_Latest" localSheetId="11">#REF!</definedName>
    <definedName name="A2304869C_Latest" localSheetId="2">#REF!</definedName>
    <definedName name="A2304869C_Latest" localSheetId="6">#REF!</definedName>
    <definedName name="A2304869C_Latest" localSheetId="9">#REF!</definedName>
    <definedName name="A2304869C_Latest">#REF!</definedName>
    <definedName name="A2304870L" localSheetId="1">#REF!,#REF!</definedName>
    <definedName name="A2304870L" localSheetId="11">#REF!,#REF!</definedName>
    <definedName name="A2304870L" localSheetId="2">#REF!,#REF!</definedName>
    <definedName name="A2304870L" localSheetId="6">#REF!,#REF!</definedName>
    <definedName name="A2304870L" localSheetId="9">#REF!,#REF!</definedName>
    <definedName name="A2304870L">#REF!,#REF!</definedName>
    <definedName name="A2304870L_Data" localSheetId="1">#REF!</definedName>
    <definedName name="A2304870L_Data" localSheetId="11">#REF!</definedName>
    <definedName name="A2304870L_Data" localSheetId="2">#REF!</definedName>
    <definedName name="A2304870L_Data" localSheetId="6">#REF!</definedName>
    <definedName name="A2304870L_Data" localSheetId="9">#REF!</definedName>
    <definedName name="A2304870L_Data">#REF!</definedName>
    <definedName name="A2304870L_Latest" localSheetId="1">#REF!</definedName>
    <definedName name="A2304870L_Latest" localSheetId="11">#REF!</definedName>
    <definedName name="A2304870L_Latest" localSheetId="2">#REF!</definedName>
    <definedName name="A2304870L_Latest" localSheetId="6">#REF!</definedName>
    <definedName name="A2304870L_Latest" localSheetId="9">#REF!</definedName>
    <definedName name="A2304870L_Latest">#REF!</definedName>
    <definedName name="A2304871R" localSheetId="1">#REF!,#REF!</definedName>
    <definedName name="A2304871R" localSheetId="11">#REF!,#REF!</definedName>
    <definedName name="A2304871R" localSheetId="2">#REF!,#REF!</definedName>
    <definedName name="A2304871R" localSheetId="6">#REF!,#REF!</definedName>
    <definedName name="A2304871R" localSheetId="9">#REF!,#REF!</definedName>
    <definedName name="A2304871R">#REF!,#REF!</definedName>
    <definedName name="A2304871R_Data" localSheetId="1">#REF!</definedName>
    <definedName name="A2304871R_Data" localSheetId="11">#REF!</definedName>
    <definedName name="A2304871R_Data" localSheetId="2">#REF!</definedName>
    <definedName name="A2304871R_Data" localSheetId="6">#REF!</definedName>
    <definedName name="A2304871R_Data" localSheetId="9">#REF!</definedName>
    <definedName name="A2304871R_Data">#REF!</definedName>
    <definedName name="A2304871R_Latest" localSheetId="1">#REF!</definedName>
    <definedName name="A2304871R_Latest" localSheetId="11">#REF!</definedName>
    <definedName name="A2304871R_Latest" localSheetId="2">#REF!</definedName>
    <definedName name="A2304871R_Latest" localSheetId="6">#REF!</definedName>
    <definedName name="A2304871R_Latest" localSheetId="9">#REF!</definedName>
    <definedName name="A2304871R_Latest">#REF!</definedName>
    <definedName name="A2304872T" localSheetId="1">#REF!,#REF!</definedName>
    <definedName name="A2304872T" localSheetId="11">#REF!,#REF!</definedName>
    <definedName name="A2304872T" localSheetId="2">#REF!,#REF!</definedName>
    <definedName name="A2304872T" localSheetId="6">#REF!,#REF!</definedName>
    <definedName name="A2304872T" localSheetId="9">#REF!,#REF!</definedName>
    <definedName name="A2304872T">#REF!,#REF!</definedName>
    <definedName name="A2304872T_Data" localSheetId="1">#REF!</definedName>
    <definedName name="A2304872T_Data" localSheetId="11">#REF!</definedName>
    <definedName name="A2304872T_Data" localSheetId="2">#REF!</definedName>
    <definedName name="A2304872T_Data" localSheetId="6">#REF!</definedName>
    <definedName name="A2304872T_Data" localSheetId="9">#REF!</definedName>
    <definedName name="A2304872T_Data">#REF!</definedName>
    <definedName name="A2304872T_Latest" localSheetId="1">#REF!</definedName>
    <definedName name="A2304872T_Latest" localSheetId="11">#REF!</definedName>
    <definedName name="A2304872T_Latest" localSheetId="2">#REF!</definedName>
    <definedName name="A2304872T_Latest" localSheetId="6">#REF!</definedName>
    <definedName name="A2304872T_Latest" localSheetId="9">#REF!</definedName>
    <definedName name="A2304872T_Latest">#REF!</definedName>
    <definedName name="A2304873V" localSheetId="1">#REF!,#REF!</definedName>
    <definedName name="A2304873V" localSheetId="11">#REF!,#REF!</definedName>
    <definedName name="A2304873V" localSheetId="2">#REF!,#REF!</definedName>
    <definedName name="A2304873V" localSheetId="6">#REF!,#REF!</definedName>
    <definedName name="A2304873V" localSheetId="9">#REF!,#REF!</definedName>
    <definedName name="A2304873V">#REF!,#REF!</definedName>
    <definedName name="A2304873V_Data" localSheetId="1">#REF!</definedName>
    <definedName name="A2304873V_Data" localSheetId="11">#REF!</definedName>
    <definedName name="A2304873V_Data" localSheetId="2">#REF!</definedName>
    <definedName name="A2304873V_Data" localSheetId="6">#REF!</definedName>
    <definedName name="A2304873V_Data" localSheetId="9">#REF!</definedName>
    <definedName name="A2304873V_Data">#REF!</definedName>
    <definedName name="A2304873V_Latest" localSheetId="1">#REF!</definedName>
    <definedName name="A2304873V_Latest" localSheetId="11">#REF!</definedName>
    <definedName name="A2304873V_Latest" localSheetId="2">#REF!</definedName>
    <definedName name="A2304873V_Latest" localSheetId="6">#REF!</definedName>
    <definedName name="A2304873V_Latest" localSheetId="9">#REF!</definedName>
    <definedName name="A2304873V_Latest">#REF!</definedName>
    <definedName name="A2304874W" localSheetId="1">#REF!,#REF!</definedName>
    <definedName name="A2304874W" localSheetId="11">#REF!,#REF!</definedName>
    <definedName name="A2304874W" localSheetId="2">#REF!,#REF!</definedName>
    <definedName name="A2304874W" localSheetId="6">#REF!,#REF!</definedName>
    <definedName name="A2304874W" localSheetId="9">#REF!,#REF!</definedName>
    <definedName name="A2304874W">#REF!,#REF!</definedName>
    <definedName name="A2304874W_Data" localSheetId="1">#REF!</definedName>
    <definedName name="A2304874W_Data" localSheetId="11">#REF!</definedName>
    <definedName name="A2304874W_Data" localSheetId="2">#REF!</definedName>
    <definedName name="A2304874W_Data" localSheetId="6">#REF!</definedName>
    <definedName name="A2304874W_Data" localSheetId="9">#REF!</definedName>
    <definedName name="A2304874W_Data">#REF!</definedName>
    <definedName name="A2304874W_Latest" localSheetId="1">#REF!</definedName>
    <definedName name="A2304874W_Latest" localSheetId="11">#REF!</definedName>
    <definedName name="A2304874W_Latest" localSheetId="2">#REF!</definedName>
    <definedName name="A2304874W_Latest" localSheetId="6">#REF!</definedName>
    <definedName name="A2304874W_Latest" localSheetId="9">#REF!</definedName>
    <definedName name="A2304874W_Latest">#REF!</definedName>
    <definedName name="A2304875X" localSheetId="1">#REF!,#REF!</definedName>
    <definedName name="A2304875X" localSheetId="11">#REF!,#REF!</definedName>
    <definedName name="A2304875X" localSheetId="2">#REF!,#REF!</definedName>
    <definedName name="A2304875X" localSheetId="6">#REF!,#REF!</definedName>
    <definedName name="A2304875X" localSheetId="9">#REF!,#REF!</definedName>
    <definedName name="A2304875X">#REF!,#REF!</definedName>
    <definedName name="A2304875X_Data" localSheetId="1">#REF!</definedName>
    <definedName name="A2304875X_Data" localSheetId="11">#REF!</definedName>
    <definedName name="A2304875X_Data" localSheetId="2">#REF!</definedName>
    <definedName name="A2304875X_Data" localSheetId="6">#REF!</definedName>
    <definedName name="A2304875X_Data" localSheetId="9">#REF!</definedName>
    <definedName name="A2304875X_Data">#REF!</definedName>
    <definedName name="A2304875X_Latest" localSheetId="1">#REF!</definedName>
    <definedName name="A2304875X_Latest" localSheetId="11">#REF!</definedName>
    <definedName name="A2304875X_Latest" localSheetId="2">#REF!</definedName>
    <definedName name="A2304875X_Latest" localSheetId="6">#REF!</definedName>
    <definedName name="A2304875X_Latest" localSheetId="9">#REF!</definedName>
    <definedName name="A2304875X_Latest">#REF!</definedName>
    <definedName name="A2304876A" localSheetId="1">#REF!,#REF!</definedName>
    <definedName name="A2304876A" localSheetId="11">#REF!,#REF!</definedName>
    <definedName name="A2304876A" localSheetId="2">#REF!,#REF!</definedName>
    <definedName name="A2304876A" localSheetId="6">#REF!,#REF!</definedName>
    <definedName name="A2304876A" localSheetId="9">#REF!,#REF!</definedName>
    <definedName name="A2304876A">#REF!,#REF!</definedName>
    <definedName name="A2304876A_Data" localSheetId="1">#REF!</definedName>
    <definedName name="A2304876A_Data" localSheetId="11">#REF!</definedName>
    <definedName name="A2304876A_Data" localSheetId="2">#REF!</definedName>
    <definedName name="A2304876A_Data" localSheetId="6">#REF!</definedName>
    <definedName name="A2304876A_Data" localSheetId="9">#REF!</definedName>
    <definedName name="A2304876A_Data">#REF!</definedName>
    <definedName name="A2304876A_Latest" localSheetId="1">#REF!</definedName>
    <definedName name="A2304876A_Latest" localSheetId="11">#REF!</definedName>
    <definedName name="A2304876A_Latest" localSheetId="2">#REF!</definedName>
    <definedName name="A2304876A_Latest" localSheetId="6">#REF!</definedName>
    <definedName name="A2304876A_Latest" localSheetId="9">#REF!</definedName>
    <definedName name="A2304876A_Latest">#REF!</definedName>
    <definedName name="A2304877C" localSheetId="1">#REF!,#REF!</definedName>
    <definedName name="A2304877C" localSheetId="11">#REF!,#REF!</definedName>
    <definedName name="A2304877C" localSheetId="2">#REF!,#REF!</definedName>
    <definedName name="A2304877C" localSheetId="6">#REF!,#REF!</definedName>
    <definedName name="A2304877C" localSheetId="9">#REF!,#REF!</definedName>
    <definedName name="A2304877C">#REF!,#REF!</definedName>
    <definedName name="A2304877C_Data" localSheetId="1">#REF!</definedName>
    <definedName name="A2304877C_Data" localSheetId="11">#REF!</definedName>
    <definedName name="A2304877C_Data" localSheetId="2">#REF!</definedName>
    <definedName name="A2304877C_Data" localSheetId="6">#REF!</definedName>
    <definedName name="A2304877C_Data" localSheetId="9">#REF!</definedName>
    <definedName name="A2304877C_Data">#REF!</definedName>
    <definedName name="A2304877C_Latest" localSheetId="1">#REF!</definedName>
    <definedName name="A2304877C_Latest" localSheetId="11">#REF!</definedName>
    <definedName name="A2304877C_Latest" localSheetId="2">#REF!</definedName>
    <definedName name="A2304877C_Latest" localSheetId="6">#REF!</definedName>
    <definedName name="A2304877C_Latest" localSheetId="9">#REF!</definedName>
    <definedName name="A2304877C_Latest">#REF!</definedName>
    <definedName name="A2304878F" localSheetId="1">#REF!,#REF!</definedName>
    <definedName name="A2304878F" localSheetId="11">#REF!,#REF!</definedName>
    <definedName name="A2304878F" localSheetId="2">#REF!,#REF!</definedName>
    <definedName name="A2304878F" localSheetId="6">#REF!,#REF!</definedName>
    <definedName name="A2304878F" localSheetId="9">#REF!,#REF!</definedName>
    <definedName name="A2304878F">#REF!,#REF!</definedName>
    <definedName name="A2304878F_Data" localSheetId="1">#REF!</definedName>
    <definedName name="A2304878F_Data" localSheetId="11">#REF!</definedName>
    <definedName name="A2304878F_Data" localSheetId="2">#REF!</definedName>
    <definedName name="A2304878F_Data" localSheetId="6">#REF!</definedName>
    <definedName name="A2304878F_Data" localSheetId="9">#REF!</definedName>
    <definedName name="A2304878F_Data">#REF!</definedName>
    <definedName name="A2304878F_Latest" localSheetId="1">#REF!</definedName>
    <definedName name="A2304878F_Latest" localSheetId="11">#REF!</definedName>
    <definedName name="A2304878F_Latest" localSheetId="2">#REF!</definedName>
    <definedName name="A2304878F_Latest" localSheetId="6">#REF!</definedName>
    <definedName name="A2304878F_Latest" localSheetId="9">#REF!</definedName>
    <definedName name="A2304878F_Latest">#REF!</definedName>
    <definedName name="A2304879J" localSheetId="1">#REF!,#REF!</definedName>
    <definedName name="A2304879J" localSheetId="11">#REF!,#REF!</definedName>
    <definedName name="A2304879J" localSheetId="2">#REF!,#REF!</definedName>
    <definedName name="A2304879J" localSheetId="6">#REF!,#REF!</definedName>
    <definedName name="A2304879J" localSheetId="9">#REF!,#REF!</definedName>
    <definedName name="A2304879J">#REF!,#REF!</definedName>
    <definedName name="A2304879J_Data" localSheetId="1">#REF!</definedName>
    <definedName name="A2304879J_Data" localSheetId="11">#REF!</definedName>
    <definedName name="A2304879J_Data" localSheetId="2">#REF!</definedName>
    <definedName name="A2304879J_Data" localSheetId="6">#REF!</definedName>
    <definedName name="A2304879J_Data" localSheetId="9">#REF!</definedName>
    <definedName name="A2304879J_Data">#REF!</definedName>
    <definedName name="A2304879J_Latest" localSheetId="1">#REF!</definedName>
    <definedName name="A2304879J_Latest" localSheetId="11">#REF!</definedName>
    <definedName name="A2304879J_Latest" localSheetId="2">#REF!</definedName>
    <definedName name="A2304879J_Latest" localSheetId="6">#REF!</definedName>
    <definedName name="A2304879J_Latest" localSheetId="9">#REF!</definedName>
    <definedName name="A2304879J_Latest">#REF!</definedName>
    <definedName name="A2304880T" localSheetId="1">#REF!,#REF!</definedName>
    <definedName name="A2304880T" localSheetId="11">#REF!,#REF!</definedName>
    <definedName name="A2304880T" localSheetId="2">#REF!,#REF!</definedName>
    <definedName name="A2304880T" localSheetId="6">#REF!,#REF!</definedName>
    <definedName name="A2304880T" localSheetId="9">#REF!,#REF!</definedName>
    <definedName name="A2304880T">#REF!,#REF!</definedName>
    <definedName name="A2304880T_Data" localSheetId="1">#REF!</definedName>
    <definedName name="A2304880T_Data" localSheetId="11">#REF!</definedName>
    <definedName name="A2304880T_Data" localSheetId="2">#REF!</definedName>
    <definedName name="A2304880T_Data" localSheetId="6">#REF!</definedName>
    <definedName name="A2304880T_Data" localSheetId="9">#REF!</definedName>
    <definedName name="A2304880T_Data">#REF!</definedName>
    <definedName name="A2304880T_Latest" localSheetId="1">#REF!</definedName>
    <definedName name="A2304880T_Latest" localSheetId="11">#REF!</definedName>
    <definedName name="A2304880T_Latest" localSheetId="2">#REF!</definedName>
    <definedName name="A2304880T_Latest" localSheetId="6">#REF!</definedName>
    <definedName name="A2304880T_Latest" localSheetId="9">#REF!</definedName>
    <definedName name="A2304880T_Latest">#REF!</definedName>
    <definedName name="A2304881V" localSheetId="1">#REF!,#REF!</definedName>
    <definedName name="A2304881V" localSheetId="11">#REF!,#REF!</definedName>
    <definedName name="A2304881V" localSheetId="2">#REF!,#REF!</definedName>
    <definedName name="A2304881V" localSheetId="6">#REF!,#REF!</definedName>
    <definedName name="A2304881V" localSheetId="9">#REF!,#REF!</definedName>
    <definedName name="A2304881V">#REF!,#REF!</definedName>
    <definedName name="A2304881V_Data" localSheetId="1">#REF!</definedName>
    <definedName name="A2304881V_Data" localSheetId="11">#REF!</definedName>
    <definedName name="A2304881V_Data" localSheetId="2">#REF!</definedName>
    <definedName name="A2304881V_Data" localSheetId="6">#REF!</definedName>
    <definedName name="A2304881V_Data" localSheetId="9">#REF!</definedName>
    <definedName name="A2304881V_Data">#REF!</definedName>
    <definedName name="A2304881V_Latest" localSheetId="1">#REF!</definedName>
    <definedName name="A2304881V_Latest" localSheetId="11">#REF!</definedName>
    <definedName name="A2304881V_Latest" localSheetId="2">#REF!</definedName>
    <definedName name="A2304881V_Latest" localSheetId="6">#REF!</definedName>
    <definedName name="A2304881V_Latest" localSheetId="9">#REF!</definedName>
    <definedName name="A2304881V_Latest">#REF!</definedName>
    <definedName name="A2304882W" localSheetId="1">#REF!,#REF!</definedName>
    <definedName name="A2304882W" localSheetId="11">#REF!,#REF!</definedName>
    <definedName name="A2304882W" localSheetId="2">#REF!,#REF!</definedName>
    <definedName name="A2304882W" localSheetId="6">#REF!,#REF!</definedName>
    <definedName name="A2304882W" localSheetId="9">#REF!,#REF!</definedName>
    <definedName name="A2304882W">#REF!,#REF!</definedName>
    <definedName name="A2304882W_Data" localSheetId="1">#REF!</definedName>
    <definedName name="A2304882W_Data" localSheetId="11">#REF!</definedName>
    <definedName name="A2304882W_Data" localSheetId="2">#REF!</definedName>
    <definedName name="A2304882W_Data" localSheetId="6">#REF!</definedName>
    <definedName name="A2304882W_Data" localSheetId="9">#REF!</definedName>
    <definedName name="A2304882W_Data">#REF!</definedName>
    <definedName name="A2304882W_Latest" localSheetId="1">#REF!</definedName>
    <definedName name="A2304882W_Latest" localSheetId="11">#REF!</definedName>
    <definedName name="A2304882W_Latest" localSheetId="2">#REF!</definedName>
    <definedName name="A2304882W_Latest" localSheetId="6">#REF!</definedName>
    <definedName name="A2304882W_Latest" localSheetId="9">#REF!</definedName>
    <definedName name="A2304882W_Latest">#REF!</definedName>
    <definedName name="A2304883X" localSheetId="1">#REF!,#REF!</definedName>
    <definedName name="A2304883X" localSheetId="11">#REF!,#REF!</definedName>
    <definedName name="A2304883X" localSheetId="2">#REF!,#REF!</definedName>
    <definedName name="A2304883X" localSheetId="6">#REF!,#REF!</definedName>
    <definedName name="A2304883X" localSheetId="9">#REF!,#REF!</definedName>
    <definedName name="A2304883X">#REF!,#REF!</definedName>
    <definedName name="A2304883X_Data" localSheetId="1">#REF!</definedName>
    <definedName name="A2304883X_Data" localSheetId="11">#REF!</definedName>
    <definedName name="A2304883X_Data" localSheetId="2">#REF!</definedName>
    <definedName name="A2304883X_Data" localSheetId="6">#REF!</definedName>
    <definedName name="A2304883X_Data" localSheetId="9">#REF!</definedName>
    <definedName name="A2304883X_Data">#REF!</definedName>
    <definedName name="A2304883X_Latest" localSheetId="1">#REF!</definedName>
    <definedName name="A2304883X_Latest" localSheetId="11">#REF!</definedName>
    <definedName name="A2304883X_Latest" localSheetId="2">#REF!</definedName>
    <definedName name="A2304883X_Latest" localSheetId="6">#REF!</definedName>
    <definedName name="A2304883X_Latest" localSheetId="9">#REF!</definedName>
    <definedName name="A2304883X_Latest">#REF!</definedName>
    <definedName name="A2304884A" localSheetId="1">#REF!,#REF!</definedName>
    <definedName name="A2304884A" localSheetId="11">#REF!,#REF!</definedName>
    <definedName name="A2304884A" localSheetId="2">#REF!,#REF!</definedName>
    <definedName name="A2304884A" localSheetId="6">#REF!,#REF!</definedName>
    <definedName name="A2304884A" localSheetId="9">#REF!,#REF!</definedName>
    <definedName name="A2304884A">#REF!,#REF!</definedName>
    <definedName name="A2304884A_Data" localSheetId="1">#REF!</definedName>
    <definedName name="A2304884A_Data" localSheetId="11">#REF!</definedName>
    <definedName name="A2304884A_Data" localSheetId="2">#REF!</definedName>
    <definedName name="A2304884A_Data" localSheetId="6">#REF!</definedName>
    <definedName name="A2304884A_Data" localSheetId="9">#REF!</definedName>
    <definedName name="A2304884A_Data">#REF!</definedName>
    <definedName name="A2304884A_Latest" localSheetId="1">#REF!</definedName>
    <definedName name="A2304884A_Latest" localSheetId="11">#REF!</definedName>
    <definedName name="A2304884A_Latest" localSheetId="2">#REF!</definedName>
    <definedName name="A2304884A_Latest" localSheetId="6">#REF!</definedName>
    <definedName name="A2304884A_Latest" localSheetId="9">#REF!</definedName>
    <definedName name="A2304884A_Latest">#REF!</definedName>
    <definedName name="A2304887J" localSheetId="1">#REF!,#REF!</definedName>
    <definedName name="A2304887J" localSheetId="11">#REF!,#REF!</definedName>
    <definedName name="A2304887J" localSheetId="9">#REF!,#REF!</definedName>
    <definedName name="A2304887J">#REF!,#REF!</definedName>
    <definedName name="A2304887J_Data">#REF!</definedName>
    <definedName name="A2304887J_Latest">#REF!</definedName>
    <definedName name="A2304889L" localSheetId="1">#REF!,#REF!</definedName>
    <definedName name="A2304889L" localSheetId="11">#REF!,#REF!</definedName>
    <definedName name="A2304889L" localSheetId="9">#REF!,#REF!</definedName>
    <definedName name="A2304889L">#REF!,#REF!</definedName>
    <definedName name="A2304889L_Data">#REF!</definedName>
    <definedName name="A2304889L_Latest">#REF!</definedName>
    <definedName name="A2304899T" localSheetId="1">#REF!,#REF!</definedName>
    <definedName name="A2304899T" localSheetId="11">#REF!,#REF!</definedName>
    <definedName name="A2304899T" localSheetId="9">#REF!,#REF!</definedName>
    <definedName name="A2304899T">#REF!,#REF!</definedName>
    <definedName name="A2304899T_Data">#REF!</definedName>
    <definedName name="A2304899T_Latest">#REF!</definedName>
    <definedName name="A2304901T" localSheetId="1">#REF!,#REF!</definedName>
    <definedName name="A2304901T" localSheetId="11">#REF!,#REF!</definedName>
    <definedName name="A2304901T" localSheetId="9">#REF!,#REF!</definedName>
    <definedName name="A2304901T">#REF!,#REF!</definedName>
    <definedName name="A2304901T_Data">#REF!</definedName>
    <definedName name="A2304901T_Latest">#REF!</definedName>
    <definedName name="A2304902V" localSheetId="1">#REF!,#REF!</definedName>
    <definedName name="A2304902V" localSheetId="11">#REF!,#REF!</definedName>
    <definedName name="A2304902V" localSheetId="9">#REF!,#REF!</definedName>
    <definedName name="A2304902V">#REF!,#REF!</definedName>
    <definedName name="A2304902V_Data">#REF!</definedName>
    <definedName name="A2304902V_Latest">#REF!</definedName>
    <definedName name="A2304903W" localSheetId="1">#REF!,#REF!</definedName>
    <definedName name="A2304903W" localSheetId="11">#REF!,#REF!</definedName>
    <definedName name="A2304903W" localSheetId="9">#REF!,#REF!</definedName>
    <definedName name="A2304903W">#REF!,#REF!</definedName>
    <definedName name="A2304903W_Data">#REF!</definedName>
    <definedName name="A2304903W_Latest">#REF!</definedName>
    <definedName name="A2304906C" localSheetId="1">#REF!,#REF!</definedName>
    <definedName name="A2304906C" localSheetId="11">#REF!,#REF!</definedName>
    <definedName name="A2304906C" localSheetId="9">#REF!,#REF!</definedName>
    <definedName name="A2304906C">#REF!,#REF!</definedName>
    <definedName name="A2304906C_Data">#REF!</definedName>
    <definedName name="A2304906C_Latest">#REF!</definedName>
    <definedName name="A2304907F" localSheetId="1">#REF!,#REF!</definedName>
    <definedName name="A2304907F" localSheetId="11">#REF!,#REF!</definedName>
    <definedName name="A2304907F" localSheetId="2">#REF!,#REF!</definedName>
    <definedName name="A2304907F" localSheetId="3">#REF!,#REF!</definedName>
    <definedName name="A2304907F" localSheetId="6">#REF!,#REF!</definedName>
    <definedName name="A2304907F" localSheetId="9">#REF!,#REF!</definedName>
    <definedName name="A2304907F">#REF!,#REF!</definedName>
    <definedName name="A2304907F_Data" localSheetId="1">#REF!</definedName>
    <definedName name="A2304907F_Data" localSheetId="11">#REF!</definedName>
    <definedName name="A2304907F_Data" localSheetId="2">#REF!</definedName>
    <definedName name="A2304907F_Data" localSheetId="3">#REF!</definedName>
    <definedName name="A2304907F_Data" localSheetId="6">#REF!</definedName>
    <definedName name="A2304907F_Data" localSheetId="9">#REF!</definedName>
    <definedName name="A2304907F_Data">#REF!</definedName>
    <definedName name="A2304907F_Latest" localSheetId="1">#REF!</definedName>
    <definedName name="A2304907F_Latest" localSheetId="11">#REF!</definedName>
    <definedName name="A2304907F_Latest" localSheetId="2">#REF!</definedName>
    <definedName name="A2304907F_Latest" localSheetId="3">#REF!</definedName>
    <definedName name="A2304907F_Latest" localSheetId="6">#REF!</definedName>
    <definedName name="A2304907F_Latest">#REF!</definedName>
    <definedName name="A2304919R" localSheetId="1">#REF!,#REF!</definedName>
    <definedName name="A2304919R" localSheetId="11">#REF!,#REF!</definedName>
    <definedName name="A2304919R" localSheetId="9">#REF!,#REF!</definedName>
    <definedName name="A2304919R">#REF!,#REF!</definedName>
    <definedName name="A2304919R_Data">#REF!</definedName>
    <definedName name="A2304919R_Latest">#REF!</definedName>
    <definedName name="A2304920X" localSheetId="1">#REF!,#REF!</definedName>
    <definedName name="A2304920X" localSheetId="11">#REF!,#REF!</definedName>
    <definedName name="A2304920X" localSheetId="2">#REF!,#REF!</definedName>
    <definedName name="A2304920X" localSheetId="6">#REF!,#REF!</definedName>
    <definedName name="A2304920X" localSheetId="9">#REF!,#REF!</definedName>
    <definedName name="A2304920X">#REF!,#REF!</definedName>
    <definedName name="A2304920X_Data" localSheetId="1">#REF!</definedName>
    <definedName name="A2304920X_Data" localSheetId="11">#REF!</definedName>
    <definedName name="A2304920X_Data" localSheetId="2">#REF!</definedName>
    <definedName name="A2304920X_Data" localSheetId="6">#REF!</definedName>
    <definedName name="A2304920X_Data" localSheetId="9">#REF!</definedName>
    <definedName name="A2304920X_Data">#REF!</definedName>
    <definedName name="A2304920X_Latest" localSheetId="1">#REF!</definedName>
    <definedName name="A2304920X_Latest" localSheetId="11">#REF!</definedName>
    <definedName name="A2304920X_Latest" localSheetId="2">#REF!</definedName>
    <definedName name="A2304920X_Latest" localSheetId="6">#REF!</definedName>
    <definedName name="A2304920X_Latest" localSheetId="9">#REF!</definedName>
    <definedName name="A2304920X_Latest">#REF!</definedName>
    <definedName name="A2304921A" localSheetId="1">#REF!,#REF!</definedName>
    <definedName name="A2304921A" localSheetId="11">#REF!,#REF!</definedName>
    <definedName name="A2304921A" localSheetId="2">#REF!,#REF!</definedName>
    <definedName name="A2304921A" localSheetId="6">#REF!,#REF!</definedName>
    <definedName name="A2304921A" localSheetId="9">#REF!,#REF!</definedName>
    <definedName name="A2304921A">#REF!,#REF!</definedName>
    <definedName name="A2304921A_Data" localSheetId="1">#REF!</definedName>
    <definedName name="A2304921A_Data" localSheetId="11">#REF!</definedName>
    <definedName name="A2304921A_Data" localSheetId="2">#REF!</definedName>
    <definedName name="A2304921A_Data" localSheetId="6">#REF!</definedName>
    <definedName name="A2304921A_Data" localSheetId="9">#REF!</definedName>
    <definedName name="A2304921A_Data">#REF!</definedName>
    <definedName name="A2304921A_Latest" localSheetId="1">#REF!</definedName>
    <definedName name="A2304921A_Latest" localSheetId="11">#REF!</definedName>
    <definedName name="A2304921A_Latest" localSheetId="2">#REF!</definedName>
    <definedName name="A2304921A_Latest" localSheetId="6">#REF!</definedName>
    <definedName name="A2304921A_Latest" localSheetId="9">#REF!</definedName>
    <definedName name="A2304921A_Latest">#REF!</definedName>
    <definedName name="A2304923F" localSheetId="1">#REF!,#REF!</definedName>
    <definedName name="A2304923F" localSheetId="11">#REF!,#REF!</definedName>
    <definedName name="A2304923F" localSheetId="2">#REF!,#REF!</definedName>
    <definedName name="A2304923F" localSheetId="3">#REF!,#REF!</definedName>
    <definedName name="A2304923F" localSheetId="6">#REF!,#REF!</definedName>
    <definedName name="A2304923F" localSheetId="9">#REF!,#REF!</definedName>
    <definedName name="A2304923F">#REF!,#REF!</definedName>
    <definedName name="A2304923F_Data" localSheetId="1">#REF!</definedName>
    <definedName name="A2304923F_Data" localSheetId="11">#REF!</definedName>
    <definedName name="A2304923F_Data" localSheetId="2">#REF!</definedName>
    <definedName name="A2304923F_Data" localSheetId="3">#REF!</definedName>
    <definedName name="A2304923F_Data" localSheetId="6">#REF!</definedName>
    <definedName name="A2304923F_Data" localSheetId="9">#REF!</definedName>
    <definedName name="A2304923F_Data">#REF!</definedName>
    <definedName name="A2304923F_Latest" localSheetId="11">#REF!</definedName>
    <definedName name="A2304923F_Latest" localSheetId="2">#REF!</definedName>
    <definedName name="A2304923F_Latest" localSheetId="3">#REF!</definedName>
    <definedName name="A2304923F_Latest" localSheetId="6">#REF!</definedName>
    <definedName name="A2304923F_Latest" localSheetId="9">#REF!</definedName>
    <definedName name="A2304923F_Latest">#REF!</definedName>
    <definedName name="A2304924J" localSheetId="1">#REF!,#REF!</definedName>
    <definedName name="A2304924J" localSheetId="11">#REF!,#REF!</definedName>
    <definedName name="A2304924J" localSheetId="2">#REF!,#REF!</definedName>
    <definedName name="A2304924J" localSheetId="6">#REF!,#REF!</definedName>
    <definedName name="A2304924J" localSheetId="9">#REF!,#REF!</definedName>
    <definedName name="A2304924J">#REF!,#REF!</definedName>
    <definedName name="A2304924J_Data" localSheetId="1">#REF!</definedName>
    <definedName name="A2304924J_Data" localSheetId="11">#REF!</definedName>
    <definedName name="A2304924J_Data" localSheetId="2">#REF!</definedName>
    <definedName name="A2304924J_Data" localSheetId="6">#REF!</definedName>
    <definedName name="A2304924J_Data" localSheetId="9">#REF!</definedName>
    <definedName name="A2304924J_Data">#REF!</definedName>
    <definedName name="A2304924J_Latest" localSheetId="1">#REF!</definedName>
    <definedName name="A2304924J_Latest" localSheetId="11">#REF!</definedName>
    <definedName name="A2304924J_Latest" localSheetId="2">#REF!</definedName>
    <definedName name="A2304924J_Latest" localSheetId="6">#REF!</definedName>
    <definedName name="A2304924J_Latest" localSheetId="9">#REF!</definedName>
    <definedName name="A2304924J_Latest">#REF!</definedName>
    <definedName name="A2304925K" localSheetId="1">#REF!,#REF!</definedName>
    <definedName name="A2304925K" localSheetId="11">#REF!,#REF!</definedName>
    <definedName name="A2304925K" localSheetId="2">#REF!,#REF!</definedName>
    <definedName name="A2304925K" localSheetId="6">#REF!,#REF!</definedName>
    <definedName name="A2304925K" localSheetId="9">#REF!,#REF!</definedName>
    <definedName name="A2304925K">#REF!,#REF!</definedName>
    <definedName name="A2304925K_Data" localSheetId="1">#REF!</definedName>
    <definedName name="A2304925K_Data" localSheetId="11">#REF!</definedName>
    <definedName name="A2304925K_Data" localSheetId="2">#REF!</definedName>
    <definedName name="A2304925K_Data" localSheetId="6">#REF!</definedName>
    <definedName name="A2304925K_Data" localSheetId="9">#REF!</definedName>
    <definedName name="A2304925K_Data">#REF!</definedName>
    <definedName name="A2304925K_Latest" localSheetId="1">#REF!</definedName>
    <definedName name="A2304925K_Latest" localSheetId="11">#REF!</definedName>
    <definedName name="A2304925K_Latest" localSheetId="2">#REF!</definedName>
    <definedName name="A2304925K_Latest" localSheetId="6">#REF!</definedName>
    <definedName name="A2304925K_Latest" localSheetId="9">#REF!</definedName>
    <definedName name="A2304925K_Latest">#REF!</definedName>
    <definedName name="A2304926L" localSheetId="1">#REF!,#REF!</definedName>
    <definedName name="A2304926L" localSheetId="11">#REF!,#REF!</definedName>
    <definedName name="A2304926L" localSheetId="2">#REF!,#REF!</definedName>
    <definedName name="A2304926L" localSheetId="6">#REF!,#REF!</definedName>
    <definedName name="A2304926L" localSheetId="9">#REF!,#REF!</definedName>
    <definedName name="A2304926L">#REF!,#REF!</definedName>
    <definedName name="A2304926L_Data" localSheetId="1">#REF!</definedName>
    <definedName name="A2304926L_Data" localSheetId="11">#REF!</definedName>
    <definedName name="A2304926L_Data" localSheetId="2">#REF!</definedName>
    <definedName name="A2304926L_Data" localSheetId="6">#REF!</definedName>
    <definedName name="A2304926L_Data" localSheetId="9">#REF!</definedName>
    <definedName name="A2304926L_Data">#REF!</definedName>
    <definedName name="A2304926L_Latest" localSheetId="1">#REF!</definedName>
    <definedName name="A2304926L_Latest" localSheetId="11">#REF!</definedName>
    <definedName name="A2304926L_Latest" localSheetId="2">#REF!</definedName>
    <definedName name="A2304926L_Latest" localSheetId="6">#REF!</definedName>
    <definedName name="A2304926L_Latest" localSheetId="9">#REF!</definedName>
    <definedName name="A2304926L_Latest">#REF!</definedName>
    <definedName name="A2304927R" localSheetId="1">#REF!,#REF!</definedName>
    <definedName name="A2304927R" localSheetId="11">#REF!,#REF!</definedName>
    <definedName name="A2304927R" localSheetId="2">#REF!,#REF!</definedName>
    <definedName name="A2304927R" localSheetId="6">#REF!,#REF!</definedName>
    <definedName name="A2304927R" localSheetId="9">#REF!,#REF!</definedName>
    <definedName name="A2304927R">#REF!,#REF!</definedName>
    <definedName name="A2304927R_Data" localSheetId="1">#REF!</definedName>
    <definedName name="A2304927R_Data" localSheetId="11">#REF!</definedName>
    <definedName name="A2304927R_Data" localSheetId="2">#REF!</definedName>
    <definedName name="A2304927R_Data" localSheetId="6">#REF!</definedName>
    <definedName name="A2304927R_Data" localSheetId="9">#REF!</definedName>
    <definedName name="A2304927R_Data">#REF!</definedName>
    <definedName name="A2304927R_Latest" localSheetId="1">#REF!</definedName>
    <definedName name="A2304927R_Latest" localSheetId="11">#REF!</definedName>
    <definedName name="A2304927R_Latest" localSheetId="2">#REF!</definedName>
    <definedName name="A2304927R_Latest" localSheetId="6">#REF!</definedName>
    <definedName name="A2304927R_Latest" localSheetId="9">#REF!</definedName>
    <definedName name="A2304927R_Latest">#REF!</definedName>
    <definedName name="A2304928T" localSheetId="1">#REF!,#REF!</definedName>
    <definedName name="A2304928T" localSheetId="11">#REF!,#REF!</definedName>
    <definedName name="A2304928T" localSheetId="2">#REF!,#REF!</definedName>
    <definedName name="A2304928T" localSheetId="6">#REF!,#REF!</definedName>
    <definedName name="A2304928T" localSheetId="9">#REF!,#REF!</definedName>
    <definedName name="A2304928T">#REF!,#REF!</definedName>
    <definedName name="A2304928T_Data" localSheetId="1">#REF!</definedName>
    <definedName name="A2304928T_Data" localSheetId="11">#REF!</definedName>
    <definedName name="A2304928T_Data" localSheetId="2">#REF!</definedName>
    <definedName name="A2304928T_Data" localSheetId="6">#REF!</definedName>
    <definedName name="A2304928T_Data" localSheetId="9">#REF!</definedName>
    <definedName name="A2304928T_Data">#REF!</definedName>
    <definedName name="A2304928T_Latest" localSheetId="1">#REF!</definedName>
    <definedName name="A2304928T_Latest" localSheetId="11">#REF!</definedName>
    <definedName name="A2304928T_Latest" localSheetId="2">#REF!</definedName>
    <definedName name="A2304928T_Latest" localSheetId="6">#REF!</definedName>
    <definedName name="A2304928T_Latest" localSheetId="9">#REF!</definedName>
    <definedName name="A2304928T_Latest">#REF!</definedName>
    <definedName name="A2304929V" localSheetId="1">#REF!,#REF!</definedName>
    <definedName name="A2304929V" localSheetId="11">#REF!,#REF!</definedName>
    <definedName name="A2304929V" localSheetId="2">#REF!,#REF!</definedName>
    <definedName name="A2304929V" localSheetId="6">#REF!,#REF!</definedName>
    <definedName name="A2304929V" localSheetId="9">#REF!,#REF!</definedName>
    <definedName name="A2304929V">#REF!,#REF!</definedName>
    <definedName name="A2304929V_Data" localSheetId="1">#REF!</definedName>
    <definedName name="A2304929V_Data" localSheetId="11">#REF!</definedName>
    <definedName name="A2304929V_Data" localSheetId="2">#REF!</definedName>
    <definedName name="A2304929V_Data" localSheetId="6">#REF!</definedName>
    <definedName name="A2304929V_Data" localSheetId="9">#REF!</definedName>
    <definedName name="A2304929V_Data">#REF!</definedName>
    <definedName name="A2304929V_Latest" localSheetId="1">#REF!</definedName>
    <definedName name="A2304929V_Latest" localSheetId="11">#REF!</definedName>
    <definedName name="A2304929V_Latest" localSheetId="2">#REF!</definedName>
    <definedName name="A2304929V_Latest" localSheetId="6">#REF!</definedName>
    <definedName name="A2304929V_Latest" localSheetId="9">#REF!</definedName>
    <definedName name="A2304929V_Latest">#REF!</definedName>
    <definedName name="A2304930C" localSheetId="1">#REF!,#REF!</definedName>
    <definedName name="A2304930C" localSheetId="11">#REF!,#REF!</definedName>
    <definedName name="A2304930C" localSheetId="2">#REF!,#REF!</definedName>
    <definedName name="A2304930C" localSheetId="6">#REF!,#REF!</definedName>
    <definedName name="A2304930C" localSheetId="9">#REF!,#REF!</definedName>
    <definedName name="A2304930C">#REF!,#REF!</definedName>
    <definedName name="A2304930C_Data" localSheetId="1">#REF!</definedName>
    <definedName name="A2304930C_Data" localSheetId="11">#REF!</definedName>
    <definedName name="A2304930C_Data" localSheetId="2">#REF!</definedName>
    <definedName name="A2304930C_Data" localSheetId="6">#REF!</definedName>
    <definedName name="A2304930C_Data" localSheetId="9">#REF!</definedName>
    <definedName name="A2304930C_Data">#REF!</definedName>
    <definedName name="A2304930C_Latest" localSheetId="1">#REF!</definedName>
    <definedName name="A2304930C_Latest" localSheetId="11">#REF!</definedName>
    <definedName name="A2304930C_Latest" localSheetId="2">#REF!</definedName>
    <definedName name="A2304930C_Latest" localSheetId="6">#REF!</definedName>
    <definedName name="A2304930C_Latest" localSheetId="9">#REF!</definedName>
    <definedName name="A2304930C_Latest">#REF!</definedName>
    <definedName name="A2304931F" localSheetId="1">#REF!,#REF!</definedName>
    <definedName name="A2304931F" localSheetId="11">#REF!,#REF!</definedName>
    <definedName name="A2304931F" localSheetId="2">#REF!,#REF!</definedName>
    <definedName name="A2304931F" localSheetId="6">#REF!,#REF!</definedName>
    <definedName name="A2304931F" localSheetId="9">#REF!,#REF!</definedName>
    <definedName name="A2304931F">#REF!,#REF!</definedName>
    <definedName name="A2304931F_Data" localSheetId="1">#REF!</definedName>
    <definedName name="A2304931F_Data" localSheetId="11">#REF!</definedName>
    <definedName name="A2304931F_Data" localSheetId="2">#REF!</definedName>
    <definedName name="A2304931F_Data" localSheetId="6">#REF!</definedName>
    <definedName name="A2304931F_Data" localSheetId="9">#REF!</definedName>
    <definedName name="A2304931F_Data">#REF!</definedName>
    <definedName name="A2304931F_Latest" localSheetId="1">#REF!</definedName>
    <definedName name="A2304931F_Latest" localSheetId="11">#REF!</definedName>
    <definedName name="A2304931F_Latest" localSheetId="2">#REF!</definedName>
    <definedName name="A2304931F_Latest" localSheetId="6">#REF!</definedName>
    <definedName name="A2304931F_Latest" localSheetId="9">#REF!</definedName>
    <definedName name="A2304931F_Latest">#REF!</definedName>
    <definedName name="A2304932J" localSheetId="1">#REF!,#REF!</definedName>
    <definedName name="A2304932J" localSheetId="11">#REF!,#REF!</definedName>
    <definedName name="A2304932J" localSheetId="2">#REF!,#REF!</definedName>
    <definedName name="A2304932J" localSheetId="6">#REF!,#REF!</definedName>
    <definedName name="A2304932J" localSheetId="9">#REF!,#REF!</definedName>
    <definedName name="A2304932J">#REF!,#REF!</definedName>
    <definedName name="A2304932J_Data" localSheetId="1">#REF!</definedName>
    <definedName name="A2304932J_Data" localSheetId="11">#REF!</definedName>
    <definedName name="A2304932J_Data" localSheetId="2">#REF!</definedName>
    <definedName name="A2304932J_Data" localSheetId="6">#REF!</definedName>
    <definedName name="A2304932J_Data" localSheetId="9">#REF!</definedName>
    <definedName name="A2304932J_Data">#REF!</definedName>
    <definedName name="A2304932J_Latest" localSheetId="1">#REF!</definedName>
    <definedName name="A2304932J_Latest" localSheetId="11">#REF!</definedName>
    <definedName name="A2304932J_Latest" localSheetId="2">#REF!</definedName>
    <definedName name="A2304932J_Latest" localSheetId="6">#REF!</definedName>
    <definedName name="A2304932J_Latest" localSheetId="9">#REF!</definedName>
    <definedName name="A2304932J_Latest">#REF!</definedName>
    <definedName name="A2304933K" localSheetId="1">#REF!,#REF!</definedName>
    <definedName name="A2304933K" localSheetId="11">#REF!,#REF!</definedName>
    <definedName name="A2304933K" localSheetId="2">#REF!,#REF!</definedName>
    <definedName name="A2304933K" localSheetId="6">#REF!,#REF!</definedName>
    <definedName name="A2304933K" localSheetId="9">#REF!,#REF!</definedName>
    <definedName name="A2304933K">#REF!,#REF!</definedName>
    <definedName name="A2304933K_Data" localSheetId="1">#REF!</definedName>
    <definedName name="A2304933K_Data" localSheetId="11">#REF!</definedName>
    <definedName name="A2304933K_Data" localSheetId="2">#REF!</definedName>
    <definedName name="A2304933K_Data" localSheetId="6">#REF!</definedName>
    <definedName name="A2304933K_Data" localSheetId="9">#REF!</definedName>
    <definedName name="A2304933K_Data">#REF!</definedName>
    <definedName name="A2304933K_Latest" localSheetId="1">#REF!</definedName>
    <definedName name="A2304933K_Latest" localSheetId="11">#REF!</definedName>
    <definedName name="A2304933K_Latest" localSheetId="2">#REF!</definedName>
    <definedName name="A2304933K_Latest" localSheetId="6">#REF!</definedName>
    <definedName name="A2304933K_Latest" localSheetId="9">#REF!</definedName>
    <definedName name="A2304933K_Latest">#REF!</definedName>
    <definedName name="A2304934L" localSheetId="1">#REF!,#REF!</definedName>
    <definedName name="A2304934L" localSheetId="11">#REF!,#REF!</definedName>
    <definedName name="A2304934L" localSheetId="2">#REF!,#REF!</definedName>
    <definedName name="A2304934L" localSheetId="6">#REF!,#REF!</definedName>
    <definedName name="A2304934L" localSheetId="9">#REF!,#REF!</definedName>
    <definedName name="A2304934L">#REF!,#REF!</definedName>
    <definedName name="A2304934L_Data" localSheetId="1">#REF!</definedName>
    <definedName name="A2304934L_Data" localSheetId="11">#REF!</definedName>
    <definedName name="A2304934L_Data" localSheetId="2">#REF!</definedName>
    <definedName name="A2304934L_Data" localSheetId="6">#REF!</definedName>
    <definedName name="A2304934L_Data" localSheetId="9">#REF!</definedName>
    <definedName name="A2304934L_Data">#REF!</definedName>
    <definedName name="A2304934L_Latest" localSheetId="1">#REF!</definedName>
    <definedName name="A2304934L_Latest" localSheetId="11">#REF!</definedName>
    <definedName name="A2304934L_Latest" localSheetId="2">#REF!</definedName>
    <definedName name="A2304934L_Latest" localSheetId="6">#REF!</definedName>
    <definedName name="A2304934L_Latest" localSheetId="9">#REF!</definedName>
    <definedName name="A2304934L_Latest">#REF!</definedName>
    <definedName name="A2304935R" localSheetId="1">#REF!,#REF!</definedName>
    <definedName name="A2304935R" localSheetId="11">#REF!,#REF!</definedName>
    <definedName name="A2304935R" localSheetId="2">#REF!,#REF!</definedName>
    <definedName name="A2304935R" localSheetId="6">#REF!,#REF!</definedName>
    <definedName name="A2304935R" localSheetId="9">#REF!,#REF!</definedName>
    <definedName name="A2304935R">#REF!,#REF!</definedName>
    <definedName name="A2304935R_Data" localSheetId="1">#REF!</definedName>
    <definedName name="A2304935R_Data" localSheetId="11">#REF!</definedName>
    <definedName name="A2304935R_Data" localSheetId="2">#REF!</definedName>
    <definedName name="A2304935R_Data" localSheetId="6">#REF!</definedName>
    <definedName name="A2304935R_Data" localSheetId="9">#REF!</definedName>
    <definedName name="A2304935R_Data">#REF!</definedName>
    <definedName name="A2304935R_Latest" localSheetId="1">#REF!</definedName>
    <definedName name="A2304935R_Latest" localSheetId="11">#REF!</definedName>
    <definedName name="A2304935R_Latest" localSheetId="2">#REF!</definedName>
    <definedName name="A2304935R_Latest" localSheetId="6">#REF!</definedName>
    <definedName name="A2304935R_Latest" localSheetId="9">#REF!</definedName>
    <definedName name="A2304935R_Latest">#REF!</definedName>
    <definedName name="A2304936T" localSheetId="1">#REF!,#REF!</definedName>
    <definedName name="A2304936T" localSheetId="11">#REF!,#REF!</definedName>
    <definedName name="A2304936T" localSheetId="2">#REF!,#REF!</definedName>
    <definedName name="A2304936T" localSheetId="6">#REF!,#REF!</definedName>
    <definedName name="A2304936T" localSheetId="9">#REF!,#REF!</definedName>
    <definedName name="A2304936T">#REF!,#REF!</definedName>
    <definedName name="A2304936T_Data" localSheetId="1">#REF!</definedName>
    <definedName name="A2304936T_Data" localSheetId="11">#REF!</definedName>
    <definedName name="A2304936T_Data" localSheetId="2">#REF!</definedName>
    <definedName name="A2304936T_Data" localSheetId="6">#REF!</definedName>
    <definedName name="A2304936T_Data" localSheetId="9">#REF!</definedName>
    <definedName name="A2304936T_Data">#REF!</definedName>
    <definedName name="A2304936T_Latest" localSheetId="1">#REF!</definedName>
    <definedName name="A2304936T_Latest" localSheetId="11">#REF!</definedName>
    <definedName name="A2304936T_Latest" localSheetId="2">#REF!</definedName>
    <definedName name="A2304936T_Latest" localSheetId="6">#REF!</definedName>
    <definedName name="A2304936T_Latest" localSheetId="9">#REF!</definedName>
    <definedName name="A2304936T_Latest">#REF!</definedName>
    <definedName name="A2304937V" localSheetId="1">#REF!,#REF!</definedName>
    <definedName name="A2304937V" localSheetId="11">#REF!,#REF!</definedName>
    <definedName name="A2304937V" localSheetId="2">#REF!,#REF!</definedName>
    <definedName name="A2304937V" localSheetId="6">#REF!,#REF!</definedName>
    <definedName name="A2304937V" localSheetId="9">#REF!,#REF!</definedName>
    <definedName name="A2304937V">#REF!,#REF!</definedName>
    <definedName name="A2304937V_Data" localSheetId="1">#REF!</definedName>
    <definedName name="A2304937V_Data" localSheetId="11">#REF!</definedName>
    <definedName name="A2304937V_Data" localSheetId="2">#REF!</definedName>
    <definedName name="A2304937V_Data" localSheetId="6">#REF!</definedName>
    <definedName name="A2304937V_Data" localSheetId="9">#REF!</definedName>
    <definedName name="A2304937V_Data">#REF!</definedName>
    <definedName name="A2304937V_Latest" localSheetId="1">#REF!</definedName>
    <definedName name="A2304937V_Latest" localSheetId="11">#REF!</definedName>
    <definedName name="A2304937V_Latest" localSheetId="2">#REF!</definedName>
    <definedName name="A2304937V_Latest" localSheetId="6">#REF!</definedName>
    <definedName name="A2304937V_Latest" localSheetId="9">#REF!</definedName>
    <definedName name="A2304937V_Latest">#REF!</definedName>
    <definedName name="A2304938W" localSheetId="1">#REF!,#REF!</definedName>
    <definedName name="A2304938W" localSheetId="11">#REF!,#REF!</definedName>
    <definedName name="A2304938W" localSheetId="2">#REF!,#REF!</definedName>
    <definedName name="A2304938W" localSheetId="6">#REF!,#REF!</definedName>
    <definedName name="A2304938W" localSheetId="9">#REF!,#REF!</definedName>
    <definedName name="A2304938W">#REF!,#REF!</definedName>
    <definedName name="A2304938W_Data" localSheetId="1">#REF!</definedName>
    <definedName name="A2304938W_Data" localSheetId="11">#REF!</definedName>
    <definedName name="A2304938W_Data" localSheetId="2">#REF!</definedName>
    <definedName name="A2304938W_Data" localSheetId="6">#REF!</definedName>
    <definedName name="A2304938W_Data" localSheetId="9">#REF!</definedName>
    <definedName name="A2304938W_Data">#REF!</definedName>
    <definedName name="A2304938W_Latest" localSheetId="1">#REF!</definedName>
    <definedName name="A2304938W_Latest" localSheetId="11">#REF!</definedName>
    <definedName name="A2304938W_Latest" localSheetId="2">#REF!</definedName>
    <definedName name="A2304938W_Latest" localSheetId="6">#REF!</definedName>
    <definedName name="A2304938W_Latest" localSheetId="9">#REF!</definedName>
    <definedName name="A2304938W_Latest">#REF!</definedName>
    <definedName name="A2304939X" localSheetId="1">#REF!,#REF!</definedName>
    <definedName name="A2304939X" localSheetId="11">#REF!,#REF!</definedName>
    <definedName name="A2304939X" localSheetId="2">#REF!,#REF!</definedName>
    <definedName name="A2304939X" localSheetId="6">#REF!,#REF!</definedName>
    <definedName name="A2304939X" localSheetId="9">#REF!,#REF!</definedName>
    <definedName name="A2304939X">#REF!,#REF!</definedName>
    <definedName name="A2304939X_Data" localSheetId="1">#REF!</definedName>
    <definedName name="A2304939X_Data" localSheetId="11">#REF!</definedName>
    <definedName name="A2304939X_Data" localSheetId="2">#REF!</definedName>
    <definedName name="A2304939X_Data" localSheetId="6">#REF!</definedName>
    <definedName name="A2304939X_Data" localSheetId="9">#REF!</definedName>
    <definedName name="A2304939X_Data">#REF!</definedName>
    <definedName name="A2304939X_Latest" localSheetId="1">#REF!</definedName>
    <definedName name="A2304939X_Latest" localSheetId="11">#REF!</definedName>
    <definedName name="A2304939X_Latest" localSheetId="2">#REF!</definedName>
    <definedName name="A2304939X_Latest" localSheetId="6">#REF!</definedName>
    <definedName name="A2304939X_Latest" localSheetId="9">#REF!</definedName>
    <definedName name="A2304939X_Latest">#REF!</definedName>
    <definedName name="A2304940J" localSheetId="1">#REF!,#REF!</definedName>
    <definedName name="A2304940J" localSheetId="11">#REF!,#REF!</definedName>
    <definedName name="A2304940J" localSheetId="2">#REF!,#REF!</definedName>
    <definedName name="A2304940J" localSheetId="6">#REF!,#REF!</definedName>
    <definedName name="A2304940J" localSheetId="9">#REF!,#REF!</definedName>
    <definedName name="A2304940J">#REF!,#REF!</definedName>
    <definedName name="A2304940J_Data" localSheetId="1">#REF!</definedName>
    <definedName name="A2304940J_Data" localSheetId="11">#REF!</definedName>
    <definedName name="A2304940J_Data" localSheetId="2">#REF!</definedName>
    <definedName name="A2304940J_Data" localSheetId="6">#REF!</definedName>
    <definedName name="A2304940J_Data" localSheetId="9">#REF!</definedName>
    <definedName name="A2304940J_Data">#REF!</definedName>
    <definedName name="A2304940J_Latest" localSheetId="1">#REF!</definedName>
    <definedName name="A2304940J_Latest" localSheetId="11">#REF!</definedName>
    <definedName name="A2304940J_Latest" localSheetId="2">#REF!</definedName>
    <definedName name="A2304940J_Latest" localSheetId="6">#REF!</definedName>
    <definedName name="A2304940J_Latest" localSheetId="9">#REF!</definedName>
    <definedName name="A2304940J_Latest">#REF!</definedName>
    <definedName name="A2304941K" localSheetId="1">#REF!,#REF!</definedName>
    <definedName name="A2304941K" localSheetId="11">#REF!,#REF!</definedName>
    <definedName name="A2304941K" localSheetId="2">#REF!,#REF!</definedName>
    <definedName name="A2304941K" localSheetId="6">#REF!,#REF!</definedName>
    <definedName name="A2304941K" localSheetId="9">#REF!,#REF!</definedName>
    <definedName name="A2304941K">#REF!,#REF!</definedName>
    <definedName name="A2304941K_Data" localSheetId="1">#REF!</definedName>
    <definedName name="A2304941K_Data" localSheetId="11">#REF!</definedName>
    <definedName name="A2304941K_Data" localSheetId="2">#REF!</definedName>
    <definedName name="A2304941K_Data" localSheetId="6">#REF!</definedName>
    <definedName name="A2304941K_Data" localSheetId="9">#REF!</definedName>
    <definedName name="A2304941K_Data">#REF!</definedName>
    <definedName name="A2304941K_Latest" localSheetId="1">#REF!</definedName>
    <definedName name="A2304941K_Latest" localSheetId="11">#REF!</definedName>
    <definedName name="A2304941K_Latest" localSheetId="2">#REF!</definedName>
    <definedName name="A2304941K_Latest" localSheetId="6">#REF!</definedName>
    <definedName name="A2304941K_Latest" localSheetId="9">#REF!</definedName>
    <definedName name="A2304941K_Latest">#REF!</definedName>
    <definedName name="A2304942L" localSheetId="1">#REF!,#REF!</definedName>
    <definedName name="A2304942L" localSheetId="11">#REF!,#REF!</definedName>
    <definedName name="A2304942L" localSheetId="2">#REF!,#REF!</definedName>
    <definedName name="A2304942L" localSheetId="6">#REF!,#REF!</definedName>
    <definedName name="A2304942L" localSheetId="9">#REF!,#REF!</definedName>
    <definedName name="A2304942L">#REF!,#REF!</definedName>
    <definedName name="A2304942L_Data" localSheetId="1">#REF!</definedName>
    <definedName name="A2304942L_Data" localSheetId="11">#REF!</definedName>
    <definedName name="A2304942L_Data" localSheetId="2">#REF!</definedName>
    <definedName name="A2304942L_Data" localSheetId="6">#REF!</definedName>
    <definedName name="A2304942L_Data" localSheetId="9">#REF!</definedName>
    <definedName name="A2304942L_Data">#REF!</definedName>
    <definedName name="A2304942L_Latest" localSheetId="1">#REF!</definedName>
    <definedName name="A2304942L_Latest" localSheetId="11">#REF!</definedName>
    <definedName name="A2304942L_Latest" localSheetId="2">#REF!</definedName>
    <definedName name="A2304942L_Latest" localSheetId="6">#REF!</definedName>
    <definedName name="A2304942L_Latest" localSheetId="9">#REF!</definedName>
    <definedName name="A2304942L_Latest">#REF!</definedName>
    <definedName name="A2304943R" localSheetId="1">#REF!,#REF!</definedName>
    <definedName name="A2304943R" localSheetId="11">#REF!,#REF!</definedName>
    <definedName name="A2304943R" localSheetId="2">#REF!,#REF!</definedName>
    <definedName name="A2304943R" localSheetId="6">#REF!,#REF!</definedName>
    <definedName name="A2304943R" localSheetId="9">#REF!,#REF!</definedName>
    <definedName name="A2304943R">#REF!,#REF!</definedName>
    <definedName name="A2304943R_Data" localSheetId="1">#REF!</definedName>
    <definedName name="A2304943R_Data" localSheetId="11">#REF!</definedName>
    <definedName name="A2304943R_Data" localSheetId="2">#REF!</definedName>
    <definedName name="A2304943R_Data" localSheetId="6">#REF!</definedName>
    <definedName name="A2304943R_Data" localSheetId="9">#REF!</definedName>
    <definedName name="A2304943R_Data">#REF!</definedName>
    <definedName name="A2304943R_Latest" localSheetId="1">#REF!</definedName>
    <definedName name="A2304943R_Latest" localSheetId="11">#REF!</definedName>
    <definedName name="A2304943R_Latest" localSheetId="2">#REF!</definedName>
    <definedName name="A2304943R_Latest" localSheetId="6">#REF!</definedName>
    <definedName name="A2304943R_Latest" localSheetId="9">#REF!</definedName>
    <definedName name="A2304943R_Latest">#REF!</definedName>
    <definedName name="A2304944T" localSheetId="1">#REF!,#REF!</definedName>
    <definedName name="A2304944T" localSheetId="11">#REF!,#REF!</definedName>
    <definedName name="A2304944T" localSheetId="2">#REF!,#REF!</definedName>
    <definedName name="A2304944T" localSheetId="6">#REF!,#REF!</definedName>
    <definedName name="A2304944T" localSheetId="9">#REF!,#REF!</definedName>
    <definedName name="A2304944T">#REF!,#REF!</definedName>
    <definedName name="A2304944T_Data" localSheetId="1">#REF!</definedName>
    <definedName name="A2304944T_Data" localSheetId="11">#REF!</definedName>
    <definedName name="A2304944T_Data" localSheetId="2">#REF!</definedName>
    <definedName name="A2304944T_Data" localSheetId="6">#REF!</definedName>
    <definedName name="A2304944T_Data" localSheetId="9">#REF!</definedName>
    <definedName name="A2304944T_Data">#REF!</definedName>
    <definedName name="A2304944T_Latest" localSheetId="1">#REF!</definedName>
    <definedName name="A2304944T_Latest" localSheetId="11">#REF!</definedName>
    <definedName name="A2304944T_Latest" localSheetId="2">#REF!</definedName>
    <definedName name="A2304944T_Latest" localSheetId="6">#REF!</definedName>
    <definedName name="A2304944T_Latest" localSheetId="9">#REF!</definedName>
    <definedName name="A2304944T_Latest">#REF!</definedName>
    <definedName name="A2304945V" localSheetId="1">#REF!,#REF!</definedName>
    <definedName name="A2304945V" localSheetId="11">#REF!,#REF!</definedName>
    <definedName name="A2304945V" localSheetId="2">#REF!,#REF!</definedName>
    <definedName name="A2304945V" localSheetId="6">#REF!,#REF!</definedName>
    <definedName name="A2304945V" localSheetId="9">#REF!,#REF!</definedName>
    <definedName name="A2304945V">#REF!,#REF!</definedName>
    <definedName name="A2304945V_Data" localSheetId="1">#REF!</definedName>
    <definedName name="A2304945V_Data" localSheetId="11">#REF!</definedName>
    <definedName name="A2304945V_Data" localSheetId="2">#REF!</definedName>
    <definedName name="A2304945V_Data" localSheetId="6">#REF!</definedName>
    <definedName name="A2304945V_Data" localSheetId="9">#REF!</definedName>
    <definedName name="A2304945V_Data">#REF!</definedName>
    <definedName name="A2304945V_Latest" localSheetId="1">#REF!</definedName>
    <definedName name="A2304945V_Latest" localSheetId="11">#REF!</definedName>
    <definedName name="A2304945V_Latest" localSheetId="2">#REF!</definedName>
    <definedName name="A2304945V_Latest" localSheetId="6">#REF!</definedName>
    <definedName name="A2304945V_Latest" localSheetId="9">#REF!</definedName>
    <definedName name="A2304945V_Latest">#REF!</definedName>
    <definedName name="A2304946W" localSheetId="1">#REF!,#REF!</definedName>
    <definedName name="A2304946W" localSheetId="11">#REF!,#REF!</definedName>
    <definedName name="A2304946W" localSheetId="2">#REF!,#REF!</definedName>
    <definedName name="A2304946W" localSheetId="6">#REF!,#REF!</definedName>
    <definedName name="A2304946W" localSheetId="9">#REF!,#REF!</definedName>
    <definedName name="A2304946W">#REF!,#REF!</definedName>
    <definedName name="A2304946W_Data" localSheetId="1">#REF!</definedName>
    <definedName name="A2304946W_Data" localSheetId="11">#REF!</definedName>
    <definedName name="A2304946W_Data" localSheetId="2">#REF!</definedName>
    <definedName name="A2304946W_Data" localSheetId="6">#REF!</definedName>
    <definedName name="A2304946W_Data" localSheetId="9">#REF!</definedName>
    <definedName name="A2304946W_Data">#REF!</definedName>
    <definedName name="A2304946W_Latest" localSheetId="1">#REF!</definedName>
    <definedName name="A2304946W_Latest" localSheetId="11">#REF!</definedName>
    <definedName name="A2304946W_Latest" localSheetId="2">#REF!</definedName>
    <definedName name="A2304946W_Latest" localSheetId="6">#REF!</definedName>
    <definedName name="A2304946W_Latest" localSheetId="9">#REF!</definedName>
    <definedName name="A2304946W_Latest">#REF!</definedName>
    <definedName name="A2304947X" localSheetId="1">#REF!,#REF!</definedName>
    <definedName name="A2304947X" localSheetId="11">#REF!,#REF!</definedName>
    <definedName name="A2304947X" localSheetId="2">#REF!,#REF!</definedName>
    <definedName name="A2304947X" localSheetId="6">#REF!,#REF!</definedName>
    <definedName name="A2304947X" localSheetId="9">#REF!,#REF!</definedName>
    <definedName name="A2304947X">#REF!,#REF!</definedName>
    <definedName name="A2304947X_Data" localSheetId="1">#REF!</definedName>
    <definedName name="A2304947X_Data" localSheetId="11">#REF!</definedName>
    <definedName name="A2304947X_Data" localSheetId="2">#REF!</definedName>
    <definedName name="A2304947X_Data" localSheetId="6">#REF!</definedName>
    <definedName name="A2304947X_Data" localSheetId="9">#REF!</definedName>
    <definedName name="A2304947X_Data">#REF!</definedName>
    <definedName name="A2304947X_Latest" localSheetId="1">#REF!</definedName>
    <definedName name="A2304947X_Latest" localSheetId="11">#REF!</definedName>
    <definedName name="A2304947X_Latest" localSheetId="2">#REF!</definedName>
    <definedName name="A2304947X_Latest" localSheetId="6">#REF!</definedName>
    <definedName name="A2304947X_Latest" localSheetId="9">#REF!</definedName>
    <definedName name="A2304947X_Latest">#REF!</definedName>
    <definedName name="A2304948A" localSheetId="1">#REF!,#REF!</definedName>
    <definedName name="A2304948A" localSheetId="11">#REF!,#REF!</definedName>
    <definedName name="A2304948A" localSheetId="2">#REF!,#REF!</definedName>
    <definedName name="A2304948A" localSheetId="6">#REF!,#REF!</definedName>
    <definedName name="A2304948A" localSheetId="9">#REF!,#REF!</definedName>
    <definedName name="A2304948A">#REF!,#REF!</definedName>
    <definedName name="A2304948A_Data" localSheetId="1">#REF!</definedName>
    <definedName name="A2304948A_Data" localSheetId="11">#REF!</definedName>
    <definedName name="A2304948A_Data" localSheetId="2">#REF!</definedName>
    <definedName name="A2304948A_Data" localSheetId="6">#REF!</definedName>
    <definedName name="A2304948A_Data" localSheetId="9">#REF!</definedName>
    <definedName name="A2304948A_Data">#REF!</definedName>
    <definedName name="A2304948A_Latest" localSheetId="1">#REF!</definedName>
    <definedName name="A2304948A_Latest" localSheetId="11">#REF!</definedName>
    <definedName name="A2304948A_Latest" localSheetId="2">#REF!</definedName>
    <definedName name="A2304948A_Latest" localSheetId="6">#REF!</definedName>
    <definedName name="A2304948A_Latest" localSheetId="9">#REF!</definedName>
    <definedName name="A2304948A_Latest">#REF!</definedName>
    <definedName name="A2304949C" localSheetId="1">#REF!,#REF!</definedName>
    <definedName name="A2304949C" localSheetId="11">#REF!,#REF!</definedName>
    <definedName name="A2304949C" localSheetId="2">#REF!,#REF!</definedName>
    <definedName name="A2304949C" localSheetId="6">#REF!,#REF!</definedName>
    <definedName name="A2304949C" localSheetId="9">#REF!,#REF!</definedName>
    <definedName name="A2304949C">#REF!,#REF!</definedName>
    <definedName name="A2304949C_Data" localSheetId="1">#REF!</definedName>
    <definedName name="A2304949C_Data" localSheetId="11">#REF!</definedName>
    <definedName name="A2304949C_Data" localSheetId="2">#REF!</definedName>
    <definedName name="A2304949C_Data" localSheetId="6">#REF!</definedName>
    <definedName name="A2304949C_Data" localSheetId="9">#REF!</definedName>
    <definedName name="A2304949C_Data">#REF!</definedName>
    <definedName name="A2304949C_Latest" localSheetId="1">#REF!</definedName>
    <definedName name="A2304949C_Latest" localSheetId="11">#REF!</definedName>
    <definedName name="A2304949C_Latest" localSheetId="2">#REF!</definedName>
    <definedName name="A2304949C_Latest" localSheetId="6">#REF!</definedName>
    <definedName name="A2304949C_Latest" localSheetId="9">#REF!</definedName>
    <definedName name="A2304949C_Latest">#REF!</definedName>
    <definedName name="A2304950L" localSheetId="1">#REF!,#REF!</definedName>
    <definedName name="A2304950L" localSheetId="11">#REF!,#REF!</definedName>
    <definedName name="A2304950L" localSheetId="2">#REF!,#REF!</definedName>
    <definedName name="A2304950L" localSheetId="6">#REF!,#REF!</definedName>
    <definedName name="A2304950L" localSheetId="9">#REF!,#REF!</definedName>
    <definedName name="A2304950L">#REF!,#REF!</definedName>
    <definedName name="A2304950L_Data" localSheetId="1">#REF!</definedName>
    <definedName name="A2304950L_Data" localSheetId="11">#REF!</definedName>
    <definedName name="A2304950L_Data" localSheetId="2">#REF!</definedName>
    <definedName name="A2304950L_Data" localSheetId="6">#REF!</definedName>
    <definedName name="A2304950L_Data" localSheetId="9">#REF!</definedName>
    <definedName name="A2304950L_Data">#REF!</definedName>
    <definedName name="A2304950L_Latest" localSheetId="1">#REF!</definedName>
    <definedName name="A2304950L_Latest" localSheetId="11">#REF!</definedName>
    <definedName name="A2304950L_Latest" localSheetId="2">#REF!</definedName>
    <definedName name="A2304950L_Latest" localSheetId="6">#REF!</definedName>
    <definedName name="A2304950L_Latest" localSheetId="9">#REF!</definedName>
    <definedName name="A2304950L_Latest">#REF!</definedName>
    <definedName name="A2304951R" localSheetId="1">#REF!,#REF!</definedName>
    <definedName name="A2304951R" localSheetId="11">#REF!,#REF!</definedName>
    <definedName name="A2304951R" localSheetId="2">#REF!,#REF!</definedName>
    <definedName name="A2304951R" localSheetId="6">#REF!,#REF!</definedName>
    <definedName name="A2304951R" localSheetId="9">#REF!,#REF!</definedName>
    <definedName name="A2304951R">#REF!,#REF!</definedName>
    <definedName name="A2304951R_Data" localSheetId="1">#REF!</definedName>
    <definedName name="A2304951R_Data" localSheetId="11">#REF!</definedName>
    <definedName name="A2304951R_Data" localSheetId="2">#REF!</definedName>
    <definedName name="A2304951R_Data" localSheetId="6">#REF!</definedName>
    <definedName name="A2304951R_Data" localSheetId="9">#REF!</definedName>
    <definedName name="A2304951R_Data">#REF!</definedName>
    <definedName name="A2304951R_Latest" localSheetId="1">#REF!</definedName>
    <definedName name="A2304951R_Latest" localSheetId="11">#REF!</definedName>
    <definedName name="A2304951R_Latest" localSheetId="2">#REF!</definedName>
    <definedName name="A2304951R_Latest" localSheetId="6">#REF!</definedName>
    <definedName name="A2304951R_Latest" localSheetId="9">#REF!</definedName>
    <definedName name="A2304951R_Latest">#REF!</definedName>
    <definedName name="A2304952T" localSheetId="1">#REF!,#REF!</definedName>
    <definedName name="A2304952T" localSheetId="11">#REF!,#REF!</definedName>
    <definedName name="A2304952T" localSheetId="2">#REF!,#REF!</definedName>
    <definedName name="A2304952T" localSheetId="6">#REF!,#REF!</definedName>
    <definedName name="A2304952T" localSheetId="9">#REF!,#REF!</definedName>
    <definedName name="A2304952T">#REF!,#REF!</definedName>
    <definedName name="A2304952T_Data" localSheetId="1">#REF!</definedName>
    <definedName name="A2304952T_Data" localSheetId="11">#REF!</definedName>
    <definedName name="A2304952T_Data" localSheetId="2">#REF!</definedName>
    <definedName name="A2304952T_Data" localSheetId="6">#REF!</definedName>
    <definedName name="A2304952T_Data" localSheetId="9">#REF!</definedName>
    <definedName name="A2304952T_Data">#REF!</definedName>
    <definedName name="A2304952T_Latest" localSheetId="1">#REF!</definedName>
    <definedName name="A2304952T_Latest" localSheetId="11">#REF!</definedName>
    <definedName name="A2304952T_Latest" localSheetId="2">#REF!</definedName>
    <definedName name="A2304952T_Latest" localSheetId="6">#REF!</definedName>
    <definedName name="A2304952T_Latest" localSheetId="9">#REF!</definedName>
    <definedName name="A2304952T_Latest">#REF!</definedName>
    <definedName name="A2304953V" localSheetId="1">#REF!,#REF!</definedName>
    <definedName name="A2304953V" localSheetId="11">#REF!,#REF!</definedName>
    <definedName name="A2304953V" localSheetId="2">#REF!,#REF!</definedName>
    <definedName name="A2304953V" localSheetId="6">#REF!,#REF!</definedName>
    <definedName name="A2304953V" localSheetId="9">#REF!,#REF!</definedName>
    <definedName name="A2304953V">#REF!,#REF!</definedName>
    <definedName name="A2304953V_Data" localSheetId="1">#REF!</definedName>
    <definedName name="A2304953V_Data" localSheetId="11">#REF!</definedName>
    <definedName name="A2304953V_Data" localSheetId="2">#REF!</definedName>
    <definedName name="A2304953V_Data" localSheetId="6">#REF!</definedName>
    <definedName name="A2304953V_Data" localSheetId="9">#REF!</definedName>
    <definedName name="A2304953V_Data">#REF!</definedName>
    <definedName name="A2304953V_Latest" localSheetId="1">#REF!</definedName>
    <definedName name="A2304953V_Latest" localSheetId="11">#REF!</definedName>
    <definedName name="A2304953V_Latest" localSheetId="2">#REF!</definedName>
    <definedName name="A2304953V_Latest" localSheetId="6">#REF!</definedName>
    <definedName name="A2304953V_Latest" localSheetId="9">#REF!</definedName>
    <definedName name="A2304953V_Latest">#REF!</definedName>
    <definedName name="A2304954W" localSheetId="1">#REF!,#REF!</definedName>
    <definedName name="A2304954W" localSheetId="11">#REF!,#REF!</definedName>
    <definedName name="A2304954W" localSheetId="2">#REF!,#REF!</definedName>
    <definedName name="A2304954W" localSheetId="6">#REF!,#REF!</definedName>
    <definedName name="A2304954W" localSheetId="9">#REF!,#REF!</definedName>
    <definedName name="A2304954W">#REF!,#REF!</definedName>
    <definedName name="A2304954W_Data" localSheetId="1">#REF!</definedName>
    <definedName name="A2304954W_Data" localSheetId="11">#REF!</definedName>
    <definedName name="A2304954W_Data" localSheetId="2">#REF!</definedName>
    <definedName name="A2304954W_Data" localSheetId="6">#REF!</definedName>
    <definedName name="A2304954W_Data" localSheetId="9">#REF!</definedName>
    <definedName name="A2304954W_Data">#REF!</definedName>
    <definedName name="A2304954W_Latest" localSheetId="1">#REF!</definedName>
    <definedName name="A2304954W_Latest" localSheetId="11">#REF!</definedName>
    <definedName name="A2304954W_Latest" localSheetId="2">#REF!</definedName>
    <definedName name="A2304954W_Latest" localSheetId="6">#REF!</definedName>
    <definedName name="A2304954W_Latest" localSheetId="9">#REF!</definedName>
    <definedName name="A2304954W_Latest">#REF!</definedName>
    <definedName name="A2304955X" localSheetId="1">#REF!,#REF!</definedName>
    <definedName name="A2304955X" localSheetId="11">#REF!,#REF!</definedName>
    <definedName name="A2304955X" localSheetId="2">#REF!,#REF!</definedName>
    <definedName name="A2304955X" localSheetId="6">#REF!,#REF!</definedName>
    <definedName name="A2304955X" localSheetId="9">#REF!,#REF!</definedName>
    <definedName name="A2304955X">#REF!,#REF!</definedName>
    <definedName name="A2304955X_Data" localSheetId="1">#REF!</definedName>
    <definedName name="A2304955X_Data" localSheetId="11">#REF!</definedName>
    <definedName name="A2304955X_Data" localSheetId="2">#REF!</definedName>
    <definedName name="A2304955X_Data" localSheetId="6">#REF!</definedName>
    <definedName name="A2304955X_Data" localSheetId="9">#REF!</definedName>
    <definedName name="A2304955X_Data">#REF!</definedName>
    <definedName name="A2304955X_Latest" localSheetId="1">#REF!</definedName>
    <definedName name="A2304955X_Latest" localSheetId="11">#REF!</definedName>
    <definedName name="A2304955X_Latest" localSheetId="2">#REF!</definedName>
    <definedName name="A2304955X_Latest" localSheetId="6">#REF!</definedName>
    <definedName name="A2304955X_Latest" localSheetId="9">#REF!</definedName>
    <definedName name="A2304955X_Latest">#REF!</definedName>
    <definedName name="A2304958F" localSheetId="1">#REF!,#REF!</definedName>
    <definedName name="A2304958F" localSheetId="11">#REF!,#REF!</definedName>
    <definedName name="A2304958F" localSheetId="9">#REF!,#REF!</definedName>
    <definedName name="A2304958F">#REF!,#REF!</definedName>
    <definedName name="A2304958F_Data">#REF!</definedName>
    <definedName name="A2304958F_Latest">#REF!</definedName>
    <definedName name="A2304964A" localSheetId="1">#REF!,#REF!</definedName>
    <definedName name="A2304964A" localSheetId="11">#REF!,#REF!</definedName>
    <definedName name="A2304964A" localSheetId="9">#REF!,#REF!</definedName>
    <definedName name="A2304964A">#REF!,#REF!</definedName>
    <definedName name="A2304964A_Data">#REF!</definedName>
    <definedName name="A2304964A_Latest">#REF!</definedName>
    <definedName name="A2304969L" localSheetId="1">#REF!,#REF!</definedName>
    <definedName name="A2304969L" localSheetId="11">#REF!,#REF!</definedName>
    <definedName name="A2304969L" localSheetId="2">#REF!,#REF!</definedName>
    <definedName name="A2304969L" localSheetId="6">#REF!,#REF!</definedName>
    <definedName name="A2304969L" localSheetId="9">#REF!,#REF!</definedName>
    <definedName name="A2304969L">#REF!,#REF!</definedName>
    <definedName name="A2304969L_Data" localSheetId="1">#REF!</definedName>
    <definedName name="A2304969L_Data" localSheetId="11">#REF!</definedName>
    <definedName name="A2304969L_Data" localSheetId="2">#REF!</definedName>
    <definedName name="A2304969L_Data" localSheetId="6">#REF!</definedName>
    <definedName name="A2304969L_Data" localSheetId="9">#REF!</definedName>
    <definedName name="A2304969L_Data">#REF!</definedName>
    <definedName name="A2304969L_Latest" localSheetId="1">#REF!</definedName>
    <definedName name="A2304969L_Latest" localSheetId="11">#REF!</definedName>
    <definedName name="A2304969L_Latest" localSheetId="2">#REF!</definedName>
    <definedName name="A2304969L_Latest" localSheetId="6">#REF!</definedName>
    <definedName name="A2304969L_Latest" localSheetId="9">#REF!</definedName>
    <definedName name="A2304969L_Latest">#REF!</definedName>
    <definedName name="A2304970W" localSheetId="1">#REF!,#REF!</definedName>
    <definedName name="A2304970W" localSheetId="11">#REF!,#REF!</definedName>
    <definedName name="A2304970W" localSheetId="2">#REF!,#REF!</definedName>
    <definedName name="A2304970W" localSheetId="6">#REF!,#REF!</definedName>
    <definedName name="A2304970W" localSheetId="9">#REF!,#REF!</definedName>
    <definedName name="A2304970W">#REF!,#REF!</definedName>
    <definedName name="A2304970W_Data" localSheetId="1">#REF!</definedName>
    <definedName name="A2304970W_Data" localSheetId="11">#REF!</definedName>
    <definedName name="A2304970W_Data" localSheetId="2">#REF!</definedName>
    <definedName name="A2304970W_Data" localSheetId="6">#REF!</definedName>
    <definedName name="A2304970W_Data" localSheetId="9">#REF!</definedName>
    <definedName name="A2304970W_Data">#REF!</definedName>
    <definedName name="A2304970W_Latest" localSheetId="1">#REF!</definedName>
    <definedName name="A2304970W_Latest" localSheetId="11">#REF!</definedName>
    <definedName name="A2304970W_Latest" localSheetId="2">#REF!</definedName>
    <definedName name="A2304970W_Latest" localSheetId="6">#REF!</definedName>
    <definedName name="A2304970W_Latest" localSheetId="9">#REF!</definedName>
    <definedName name="A2304970W_Latest">#REF!</definedName>
    <definedName name="A2304971X" localSheetId="1">#REF!,#REF!</definedName>
    <definedName name="A2304971X" localSheetId="11">#REF!,#REF!</definedName>
    <definedName name="A2304971X" localSheetId="2">#REF!,#REF!</definedName>
    <definedName name="A2304971X" localSheetId="6">#REF!,#REF!</definedName>
    <definedName name="A2304971X" localSheetId="9">#REF!,#REF!</definedName>
    <definedName name="A2304971X">#REF!,#REF!</definedName>
    <definedName name="A2304971X_Data" localSheetId="1">#REF!</definedName>
    <definedName name="A2304971X_Data" localSheetId="11">#REF!</definedName>
    <definedName name="A2304971X_Data" localSheetId="2">#REF!</definedName>
    <definedName name="A2304971X_Data" localSheetId="6">#REF!</definedName>
    <definedName name="A2304971X_Data" localSheetId="9">#REF!</definedName>
    <definedName name="A2304971X_Data">#REF!</definedName>
    <definedName name="A2304971X_Latest" localSheetId="1">#REF!</definedName>
    <definedName name="A2304971X_Latest" localSheetId="11">#REF!</definedName>
    <definedName name="A2304971X_Latest" localSheetId="2">#REF!</definedName>
    <definedName name="A2304971X_Latest" localSheetId="6">#REF!</definedName>
    <definedName name="A2304971X_Latest" localSheetId="9">#REF!</definedName>
    <definedName name="A2304971X_Latest">#REF!</definedName>
    <definedName name="A2304973C" localSheetId="1">#REF!,#REF!</definedName>
    <definedName name="A2304973C" localSheetId="11">#REF!,#REF!</definedName>
    <definedName name="A2304973C" localSheetId="2">#REF!,#REF!</definedName>
    <definedName name="A2304973C" localSheetId="6">#REF!,#REF!</definedName>
    <definedName name="A2304973C" localSheetId="9">#REF!,#REF!</definedName>
    <definedName name="A2304973C">#REF!,#REF!</definedName>
    <definedName name="A2304973C_Data" localSheetId="1">#REF!</definedName>
    <definedName name="A2304973C_Data" localSheetId="11">#REF!</definedName>
    <definedName name="A2304973C_Data" localSheetId="2">#REF!</definedName>
    <definedName name="A2304973C_Data" localSheetId="6">#REF!</definedName>
    <definedName name="A2304973C_Data" localSheetId="9">#REF!</definedName>
    <definedName name="A2304973C_Data">#REF!</definedName>
    <definedName name="A2304973C_Latest" localSheetId="1">#REF!</definedName>
    <definedName name="A2304973C_Latest" localSheetId="11">#REF!</definedName>
    <definedName name="A2304973C_Latest" localSheetId="2">#REF!</definedName>
    <definedName name="A2304973C_Latest" localSheetId="6">#REF!</definedName>
    <definedName name="A2304973C_Latest" localSheetId="9">#REF!</definedName>
    <definedName name="A2304973C_Latest">#REF!</definedName>
    <definedName name="A2304974F" localSheetId="1">#REF!,#REF!</definedName>
    <definedName name="A2304974F" localSheetId="11">#REF!,#REF!</definedName>
    <definedName name="A2304974F" localSheetId="2">#REF!,#REF!</definedName>
    <definedName name="A2304974F" localSheetId="6">#REF!,#REF!</definedName>
    <definedName name="A2304974F" localSheetId="9">#REF!,#REF!</definedName>
    <definedName name="A2304974F">#REF!,#REF!</definedName>
    <definedName name="A2304974F_Data" localSheetId="1">#REF!</definedName>
    <definedName name="A2304974F_Data" localSheetId="11">#REF!</definedName>
    <definedName name="A2304974F_Data" localSheetId="2">#REF!</definedName>
    <definedName name="A2304974F_Data" localSheetId="6">#REF!</definedName>
    <definedName name="A2304974F_Data" localSheetId="9">#REF!</definedName>
    <definedName name="A2304974F_Data">#REF!</definedName>
    <definedName name="A2304974F_Latest" localSheetId="1">#REF!</definedName>
    <definedName name="A2304974F_Latest" localSheetId="11">#REF!</definedName>
    <definedName name="A2304974F_Latest" localSheetId="2">#REF!</definedName>
    <definedName name="A2304974F_Latest" localSheetId="6">#REF!</definedName>
    <definedName name="A2304974F_Latest" localSheetId="9">#REF!</definedName>
    <definedName name="A2304974F_Latest">#REF!</definedName>
    <definedName name="A2304975J" localSheetId="1">#REF!,#REF!</definedName>
    <definedName name="A2304975J" localSheetId="11">#REF!,#REF!</definedName>
    <definedName name="A2304975J" localSheetId="2">#REF!,#REF!</definedName>
    <definedName name="A2304975J" localSheetId="6">#REF!,#REF!</definedName>
    <definedName name="A2304975J" localSheetId="9">#REF!,#REF!</definedName>
    <definedName name="A2304975J">#REF!,#REF!</definedName>
    <definedName name="A2304975J_Data" localSheetId="1">#REF!</definedName>
    <definedName name="A2304975J_Data" localSheetId="11">#REF!</definedName>
    <definedName name="A2304975J_Data" localSheetId="2">#REF!</definedName>
    <definedName name="A2304975J_Data" localSheetId="6">#REF!</definedName>
    <definedName name="A2304975J_Data" localSheetId="9">#REF!</definedName>
    <definedName name="A2304975J_Data">#REF!</definedName>
    <definedName name="A2304975J_Latest" localSheetId="1">#REF!</definedName>
    <definedName name="A2304975J_Latest" localSheetId="11">#REF!</definedName>
    <definedName name="A2304975J_Latest" localSheetId="2">#REF!</definedName>
    <definedName name="A2304975J_Latest" localSheetId="6">#REF!</definedName>
    <definedName name="A2304975J_Latest" localSheetId="9">#REF!</definedName>
    <definedName name="A2304975J_Latest">#REF!</definedName>
    <definedName name="A2304976K" localSheetId="1">#REF!,#REF!</definedName>
    <definedName name="A2304976K" localSheetId="11">#REF!,#REF!</definedName>
    <definedName name="A2304976K" localSheetId="2">#REF!,#REF!</definedName>
    <definedName name="A2304976K" localSheetId="6">#REF!,#REF!</definedName>
    <definedName name="A2304976K" localSheetId="9">#REF!,#REF!</definedName>
    <definedName name="A2304976K">#REF!,#REF!</definedName>
    <definedName name="A2304976K_Data" localSheetId="1">#REF!</definedName>
    <definedName name="A2304976K_Data" localSheetId="11">#REF!</definedName>
    <definedName name="A2304976K_Data" localSheetId="2">#REF!</definedName>
    <definedName name="A2304976K_Data" localSheetId="6">#REF!</definedName>
    <definedName name="A2304976K_Data" localSheetId="9">#REF!</definedName>
    <definedName name="A2304976K_Data">#REF!</definedName>
    <definedName name="A2304976K_Latest" localSheetId="1">#REF!</definedName>
    <definedName name="A2304976K_Latest" localSheetId="11">#REF!</definedName>
    <definedName name="A2304976K_Latest" localSheetId="2">#REF!</definedName>
    <definedName name="A2304976K_Latest" localSheetId="6">#REF!</definedName>
    <definedName name="A2304976K_Latest" localSheetId="9">#REF!</definedName>
    <definedName name="A2304976K_Latest">#REF!</definedName>
    <definedName name="A2304977L" localSheetId="1">#REF!,#REF!</definedName>
    <definedName name="A2304977L" localSheetId="11">#REF!,#REF!</definedName>
    <definedName name="A2304977L" localSheetId="2">#REF!,#REF!</definedName>
    <definedName name="A2304977L" localSheetId="6">#REF!,#REF!</definedName>
    <definedName name="A2304977L" localSheetId="9">#REF!,#REF!</definedName>
    <definedName name="A2304977L">#REF!,#REF!</definedName>
    <definedName name="A2304977L_Data" localSheetId="1">#REF!</definedName>
    <definedName name="A2304977L_Data" localSheetId="11">#REF!</definedName>
    <definedName name="A2304977L_Data" localSheetId="2">#REF!</definedName>
    <definedName name="A2304977L_Data" localSheetId="6">#REF!</definedName>
    <definedName name="A2304977L_Data" localSheetId="9">#REF!</definedName>
    <definedName name="A2304977L_Data">#REF!</definedName>
    <definedName name="A2304977L_Latest" localSheetId="1">#REF!</definedName>
    <definedName name="A2304977L_Latest" localSheetId="11">#REF!</definedName>
    <definedName name="A2304977L_Latest" localSheetId="2">#REF!</definedName>
    <definedName name="A2304977L_Latest" localSheetId="6">#REF!</definedName>
    <definedName name="A2304977L_Latest" localSheetId="9">#REF!</definedName>
    <definedName name="A2304977L_Latest">#REF!</definedName>
    <definedName name="A2304978R" localSheetId="1">#REF!,#REF!</definedName>
    <definedName name="A2304978R" localSheetId="11">#REF!,#REF!</definedName>
    <definedName name="A2304978R" localSheetId="2">#REF!,#REF!</definedName>
    <definedName name="A2304978R" localSheetId="6">#REF!,#REF!</definedName>
    <definedName name="A2304978R" localSheetId="9">#REF!,#REF!</definedName>
    <definedName name="A2304978R">#REF!,#REF!</definedName>
    <definedName name="A2304978R_Data" localSheetId="1">#REF!</definedName>
    <definedName name="A2304978R_Data" localSheetId="11">#REF!</definedName>
    <definedName name="A2304978R_Data" localSheetId="2">#REF!</definedName>
    <definedName name="A2304978R_Data" localSheetId="6">#REF!</definedName>
    <definedName name="A2304978R_Data" localSheetId="9">#REF!</definedName>
    <definedName name="A2304978R_Data">#REF!</definedName>
    <definedName name="A2304978R_Latest" localSheetId="1">#REF!</definedName>
    <definedName name="A2304978R_Latest" localSheetId="11">#REF!</definedName>
    <definedName name="A2304978R_Latest" localSheetId="2">#REF!</definedName>
    <definedName name="A2304978R_Latest" localSheetId="6">#REF!</definedName>
    <definedName name="A2304978R_Latest" localSheetId="9">#REF!</definedName>
    <definedName name="A2304978R_Latest">#REF!</definedName>
    <definedName name="A2304979T" localSheetId="1">#REF!,#REF!</definedName>
    <definedName name="A2304979T" localSheetId="11">#REF!,#REF!</definedName>
    <definedName name="A2304979T" localSheetId="2">#REF!,#REF!</definedName>
    <definedName name="A2304979T" localSheetId="6">#REF!,#REF!</definedName>
    <definedName name="A2304979T" localSheetId="9">#REF!,#REF!</definedName>
    <definedName name="A2304979T">#REF!,#REF!</definedName>
    <definedName name="A2304979T_Data" localSheetId="1">#REF!</definedName>
    <definedName name="A2304979T_Data" localSheetId="11">#REF!</definedName>
    <definedName name="A2304979T_Data" localSheetId="2">#REF!</definedName>
    <definedName name="A2304979T_Data" localSheetId="6">#REF!</definedName>
    <definedName name="A2304979T_Data" localSheetId="9">#REF!</definedName>
    <definedName name="A2304979T_Data">#REF!</definedName>
    <definedName name="A2304979T_Latest" localSheetId="1">#REF!</definedName>
    <definedName name="A2304979T_Latest" localSheetId="11">#REF!</definedName>
    <definedName name="A2304979T_Latest" localSheetId="2">#REF!</definedName>
    <definedName name="A2304979T_Latest" localSheetId="6">#REF!</definedName>
    <definedName name="A2304979T_Latest" localSheetId="9">#REF!</definedName>
    <definedName name="A2304979T_Latest">#REF!</definedName>
    <definedName name="A2304980A" localSheetId="1">#REF!,#REF!</definedName>
    <definedName name="A2304980A" localSheetId="11">#REF!,#REF!</definedName>
    <definedName name="A2304980A" localSheetId="2">#REF!,#REF!</definedName>
    <definedName name="A2304980A" localSheetId="6">#REF!,#REF!</definedName>
    <definedName name="A2304980A" localSheetId="9">#REF!,#REF!</definedName>
    <definedName name="A2304980A">#REF!,#REF!</definedName>
    <definedName name="A2304980A_Data" localSheetId="1">#REF!</definedName>
    <definedName name="A2304980A_Data" localSheetId="11">#REF!</definedName>
    <definedName name="A2304980A_Data" localSheetId="2">#REF!</definedName>
    <definedName name="A2304980A_Data" localSheetId="6">#REF!</definedName>
    <definedName name="A2304980A_Data" localSheetId="9">#REF!</definedName>
    <definedName name="A2304980A_Data">#REF!</definedName>
    <definedName name="A2304980A_Latest" localSheetId="1">#REF!</definedName>
    <definedName name="A2304980A_Latest" localSheetId="11">#REF!</definedName>
    <definedName name="A2304980A_Latest" localSheetId="2">#REF!</definedName>
    <definedName name="A2304980A_Latest" localSheetId="6">#REF!</definedName>
    <definedName name="A2304980A_Latest" localSheetId="9">#REF!</definedName>
    <definedName name="A2304980A_Latest">#REF!</definedName>
    <definedName name="A2304981C" localSheetId="1">#REF!,#REF!</definedName>
    <definedName name="A2304981C" localSheetId="11">#REF!,#REF!</definedName>
    <definedName name="A2304981C" localSheetId="2">#REF!,#REF!</definedName>
    <definedName name="A2304981C" localSheetId="6">#REF!,#REF!</definedName>
    <definedName name="A2304981C" localSheetId="9">#REF!,#REF!</definedName>
    <definedName name="A2304981C">#REF!,#REF!</definedName>
    <definedName name="A2304981C_Data" localSheetId="1">#REF!</definedName>
    <definedName name="A2304981C_Data" localSheetId="11">#REF!</definedName>
    <definedName name="A2304981C_Data" localSheetId="2">#REF!</definedName>
    <definedName name="A2304981C_Data" localSheetId="6">#REF!</definedName>
    <definedName name="A2304981C_Data" localSheetId="9">#REF!</definedName>
    <definedName name="A2304981C_Data">#REF!</definedName>
    <definedName name="A2304981C_Latest" localSheetId="1">#REF!</definedName>
    <definedName name="A2304981C_Latest" localSheetId="11">#REF!</definedName>
    <definedName name="A2304981C_Latest" localSheetId="2">#REF!</definedName>
    <definedName name="A2304981C_Latest" localSheetId="6">#REF!</definedName>
    <definedName name="A2304981C_Latest" localSheetId="9">#REF!</definedName>
    <definedName name="A2304981C_Latest">#REF!</definedName>
    <definedName name="A2304982F" localSheetId="1">#REF!,#REF!</definedName>
    <definedName name="A2304982F" localSheetId="11">#REF!,#REF!</definedName>
    <definedName name="A2304982F" localSheetId="2">#REF!,#REF!</definedName>
    <definedName name="A2304982F" localSheetId="6">#REF!,#REF!</definedName>
    <definedName name="A2304982F" localSheetId="9">#REF!,#REF!</definedName>
    <definedName name="A2304982F">#REF!,#REF!</definedName>
    <definedName name="A2304982F_Data" localSheetId="1">#REF!</definedName>
    <definedName name="A2304982F_Data" localSheetId="11">#REF!</definedName>
    <definedName name="A2304982F_Data" localSheetId="2">#REF!</definedName>
    <definedName name="A2304982F_Data" localSheetId="6">#REF!</definedName>
    <definedName name="A2304982F_Data" localSheetId="9">#REF!</definedName>
    <definedName name="A2304982F_Data">#REF!</definedName>
    <definedName name="A2304982F_Latest" localSheetId="1">#REF!</definedName>
    <definedName name="A2304982F_Latest" localSheetId="11">#REF!</definedName>
    <definedName name="A2304982F_Latest" localSheetId="2">#REF!</definedName>
    <definedName name="A2304982F_Latest" localSheetId="6">#REF!</definedName>
    <definedName name="A2304982F_Latest" localSheetId="9">#REF!</definedName>
    <definedName name="A2304982F_Latest">#REF!</definedName>
    <definedName name="A2304983J" localSheetId="1">#REF!,#REF!</definedName>
    <definedName name="A2304983J" localSheetId="11">#REF!,#REF!</definedName>
    <definedName name="A2304983J" localSheetId="2">#REF!,#REF!</definedName>
    <definedName name="A2304983J" localSheetId="6">#REF!,#REF!</definedName>
    <definedName name="A2304983J" localSheetId="9">#REF!,#REF!</definedName>
    <definedName name="A2304983J">#REF!,#REF!</definedName>
    <definedName name="A2304983J_Data" localSheetId="1">#REF!</definedName>
    <definedName name="A2304983J_Data" localSheetId="11">#REF!</definedName>
    <definedName name="A2304983J_Data" localSheetId="2">#REF!</definedName>
    <definedName name="A2304983J_Data" localSheetId="6">#REF!</definedName>
    <definedName name="A2304983J_Data" localSheetId="9">#REF!</definedName>
    <definedName name="A2304983J_Data">#REF!</definedName>
    <definedName name="A2304983J_Latest" localSheetId="1">#REF!</definedName>
    <definedName name="A2304983J_Latest" localSheetId="11">#REF!</definedName>
    <definedName name="A2304983J_Latest" localSheetId="2">#REF!</definedName>
    <definedName name="A2304983J_Latest" localSheetId="6">#REF!</definedName>
    <definedName name="A2304983J_Latest" localSheetId="9">#REF!</definedName>
    <definedName name="A2304983J_Latest">#REF!</definedName>
    <definedName name="A2304984K" localSheetId="1">#REF!,#REF!</definedName>
    <definedName name="A2304984K" localSheetId="11">#REF!,#REF!</definedName>
    <definedName name="A2304984K" localSheetId="2">#REF!,#REF!</definedName>
    <definedName name="A2304984K" localSheetId="6">#REF!,#REF!</definedName>
    <definedName name="A2304984K" localSheetId="9">#REF!,#REF!</definedName>
    <definedName name="A2304984K">#REF!,#REF!</definedName>
    <definedName name="A2304984K_Data" localSheetId="1">#REF!</definedName>
    <definedName name="A2304984K_Data" localSheetId="11">#REF!</definedName>
    <definedName name="A2304984K_Data" localSheetId="2">#REF!</definedName>
    <definedName name="A2304984K_Data" localSheetId="6">#REF!</definedName>
    <definedName name="A2304984K_Data" localSheetId="9">#REF!</definedName>
    <definedName name="A2304984K_Data">#REF!</definedName>
    <definedName name="A2304984K_Latest" localSheetId="1">#REF!</definedName>
    <definedName name="A2304984K_Latest" localSheetId="11">#REF!</definedName>
    <definedName name="A2304984K_Latest" localSheetId="2">#REF!</definedName>
    <definedName name="A2304984K_Latest" localSheetId="6">#REF!</definedName>
    <definedName name="A2304984K_Latest" localSheetId="9">#REF!</definedName>
    <definedName name="A2304984K_Latest">#REF!</definedName>
    <definedName name="A2304985L" localSheetId="1">#REF!,#REF!</definedName>
    <definedName name="A2304985L" localSheetId="11">#REF!,#REF!</definedName>
    <definedName name="A2304985L" localSheetId="2">#REF!,#REF!</definedName>
    <definedName name="A2304985L" localSheetId="6">#REF!,#REF!</definedName>
    <definedName name="A2304985L" localSheetId="9">#REF!,#REF!</definedName>
    <definedName name="A2304985L">#REF!,#REF!</definedName>
    <definedName name="A2304985L_Data" localSheetId="1">#REF!</definedName>
    <definedName name="A2304985L_Data" localSheetId="11">#REF!</definedName>
    <definedName name="A2304985L_Data" localSheetId="2">#REF!</definedName>
    <definedName name="A2304985L_Data" localSheetId="6">#REF!</definedName>
    <definedName name="A2304985L_Data" localSheetId="9">#REF!</definedName>
    <definedName name="A2304985L_Data">#REF!</definedName>
    <definedName name="A2304985L_Latest" localSheetId="1">#REF!</definedName>
    <definedName name="A2304985L_Latest" localSheetId="11">#REF!</definedName>
    <definedName name="A2304985L_Latest" localSheetId="2">#REF!</definedName>
    <definedName name="A2304985L_Latest" localSheetId="6">#REF!</definedName>
    <definedName name="A2304985L_Latest" localSheetId="9">#REF!</definedName>
    <definedName name="A2304985L_Latest">#REF!</definedName>
    <definedName name="A2304986R" localSheetId="1">#REF!,#REF!</definedName>
    <definedName name="A2304986R" localSheetId="11">#REF!,#REF!</definedName>
    <definedName name="A2304986R" localSheetId="2">#REF!,#REF!</definedName>
    <definedName name="A2304986R" localSheetId="6">#REF!,#REF!</definedName>
    <definedName name="A2304986R" localSheetId="9">#REF!,#REF!</definedName>
    <definedName name="A2304986R">#REF!,#REF!</definedName>
    <definedName name="A2304986R_Data" localSheetId="1">#REF!</definedName>
    <definedName name="A2304986R_Data" localSheetId="11">#REF!</definedName>
    <definedName name="A2304986R_Data" localSheetId="2">#REF!</definedName>
    <definedName name="A2304986R_Data" localSheetId="6">#REF!</definedName>
    <definedName name="A2304986R_Data" localSheetId="9">#REF!</definedName>
    <definedName name="A2304986R_Data">#REF!</definedName>
    <definedName name="A2304986R_Latest" localSheetId="1">#REF!</definedName>
    <definedName name="A2304986R_Latest" localSheetId="11">#REF!</definedName>
    <definedName name="A2304986R_Latest" localSheetId="2">#REF!</definedName>
    <definedName name="A2304986R_Latest" localSheetId="6">#REF!</definedName>
    <definedName name="A2304986R_Latest" localSheetId="9">#REF!</definedName>
    <definedName name="A2304986R_Latest">#REF!</definedName>
    <definedName name="A2304987T" localSheetId="1">#REF!,#REF!</definedName>
    <definedName name="A2304987T" localSheetId="11">#REF!,#REF!</definedName>
    <definedName name="A2304987T" localSheetId="2">#REF!,#REF!</definedName>
    <definedName name="A2304987T" localSheetId="6">#REF!,#REF!</definedName>
    <definedName name="A2304987T" localSheetId="9">#REF!,#REF!</definedName>
    <definedName name="A2304987T">#REF!,#REF!</definedName>
    <definedName name="A2304987T_Data" localSheetId="1">#REF!</definedName>
    <definedName name="A2304987T_Data" localSheetId="11">#REF!</definedName>
    <definedName name="A2304987T_Data" localSheetId="2">#REF!</definedName>
    <definedName name="A2304987T_Data" localSheetId="6">#REF!</definedName>
    <definedName name="A2304987T_Data" localSheetId="9">#REF!</definedName>
    <definedName name="A2304987T_Data">#REF!</definedName>
    <definedName name="A2304987T_Latest" localSheetId="1">#REF!</definedName>
    <definedName name="A2304987T_Latest" localSheetId="11">#REF!</definedName>
    <definedName name="A2304987T_Latest" localSheetId="2">#REF!</definedName>
    <definedName name="A2304987T_Latest" localSheetId="6">#REF!</definedName>
    <definedName name="A2304987T_Latest" localSheetId="9">#REF!</definedName>
    <definedName name="A2304987T_Latest">#REF!</definedName>
    <definedName name="A2304988V" localSheetId="1">#REF!,#REF!</definedName>
    <definedName name="A2304988V" localSheetId="11">#REF!,#REF!</definedName>
    <definedName name="A2304988V" localSheetId="2">#REF!,#REF!</definedName>
    <definedName name="A2304988V" localSheetId="6">#REF!,#REF!</definedName>
    <definedName name="A2304988V" localSheetId="9">#REF!,#REF!</definedName>
    <definedName name="A2304988V">#REF!,#REF!</definedName>
    <definedName name="A2304988V_Data" localSheetId="1">#REF!</definedName>
    <definedName name="A2304988V_Data" localSheetId="11">#REF!</definedName>
    <definedName name="A2304988V_Data" localSheetId="2">#REF!</definedName>
    <definedName name="A2304988V_Data" localSheetId="6">#REF!</definedName>
    <definedName name="A2304988V_Data" localSheetId="9">#REF!</definedName>
    <definedName name="A2304988V_Data">#REF!</definedName>
    <definedName name="A2304988V_Latest" localSheetId="1">#REF!</definedName>
    <definedName name="A2304988V_Latest" localSheetId="11">#REF!</definedName>
    <definedName name="A2304988V_Latest" localSheetId="2">#REF!</definedName>
    <definedName name="A2304988V_Latest" localSheetId="6">#REF!</definedName>
    <definedName name="A2304988V_Latest" localSheetId="9">#REF!</definedName>
    <definedName name="A2304988V_Latest">#REF!</definedName>
    <definedName name="A2304997W" localSheetId="1">#REF!,#REF!</definedName>
    <definedName name="A2304997W" localSheetId="11">#REF!,#REF!</definedName>
    <definedName name="A2304997W" localSheetId="9">#REF!,#REF!</definedName>
    <definedName name="A2304997W">#REF!,#REF!</definedName>
    <definedName name="A2304997W_Data">#REF!</definedName>
    <definedName name="A2304997W_Latest">#REF!</definedName>
    <definedName name="A2305001C" localSheetId="11">#REF!,#REF!</definedName>
    <definedName name="A2305001C">#REF!,#REF!</definedName>
    <definedName name="A2305001C_Data">#REF!</definedName>
    <definedName name="A2305001C_Latest">#REF!</definedName>
    <definedName name="A2305012K" localSheetId="1">#REF!,#REF!</definedName>
    <definedName name="A2305012K" localSheetId="11">#REF!,#REF!</definedName>
    <definedName name="A2305012K" localSheetId="9">#REF!,#REF!</definedName>
    <definedName name="A2305012K">#REF!,#REF!</definedName>
    <definedName name="A2305012K_Data">#REF!</definedName>
    <definedName name="A2305012K_Latest">#REF!</definedName>
    <definedName name="A2305015T" localSheetId="1">#REF!,#REF!</definedName>
    <definedName name="A2305015T" localSheetId="11">#REF!,#REF!</definedName>
    <definedName name="A2305015T" localSheetId="2">#REF!,#REF!</definedName>
    <definedName name="A2305015T" localSheetId="3">#REF!,#REF!</definedName>
    <definedName name="A2305015T" localSheetId="6">#REF!,#REF!</definedName>
    <definedName name="A2305015T" localSheetId="9">#REF!,#REF!</definedName>
    <definedName name="A2305015T">#REF!,#REF!</definedName>
    <definedName name="A2305015T_Data" localSheetId="1">#REF!</definedName>
    <definedName name="A2305015T_Data" localSheetId="11">#REF!</definedName>
    <definedName name="A2305015T_Data" localSheetId="2">#REF!</definedName>
    <definedName name="A2305015T_Data" localSheetId="3">#REF!</definedName>
    <definedName name="A2305015T_Data" localSheetId="6">#REF!</definedName>
    <definedName name="A2305015T_Data" localSheetId="9">#REF!</definedName>
    <definedName name="A2305015T_Data">#REF!</definedName>
    <definedName name="A2305015T_Latest" localSheetId="1">#REF!</definedName>
    <definedName name="A2305015T_Latest" localSheetId="11">#REF!</definedName>
    <definedName name="A2305015T_Latest" localSheetId="2">#REF!</definedName>
    <definedName name="A2305015T_Latest" localSheetId="3">#REF!</definedName>
    <definedName name="A2305015T_Latest" localSheetId="6">#REF!</definedName>
    <definedName name="A2305015T_Latest">#REF!</definedName>
    <definedName name="A2305020K" localSheetId="1">#REF!,#REF!</definedName>
    <definedName name="A2305020K" localSheetId="11">#REF!,#REF!</definedName>
    <definedName name="A2305020K" localSheetId="2">#REF!,#REF!</definedName>
    <definedName name="A2305020K" localSheetId="3">#REF!,#REF!</definedName>
    <definedName name="A2305020K" localSheetId="6">#REF!,#REF!</definedName>
    <definedName name="A2305020K" localSheetId="9">#REF!,#REF!</definedName>
    <definedName name="A2305020K">#REF!,#REF!</definedName>
    <definedName name="A2305020K_Data" localSheetId="1">#REF!</definedName>
    <definedName name="A2305020K_Data" localSheetId="11">#REF!</definedName>
    <definedName name="A2305020K_Data" localSheetId="2">#REF!</definedName>
    <definedName name="A2305020K_Data" localSheetId="3">#REF!</definedName>
    <definedName name="A2305020K_Data" localSheetId="6">#REF!</definedName>
    <definedName name="A2305020K_Data" localSheetId="9">#REF!</definedName>
    <definedName name="A2305020K_Data">#REF!</definedName>
    <definedName name="A2305020K_Latest" localSheetId="1">#REF!</definedName>
    <definedName name="A2305020K_Latest" localSheetId="11">#REF!</definedName>
    <definedName name="A2305020K_Latest" localSheetId="2">#REF!</definedName>
    <definedName name="A2305020K_Latest" localSheetId="3">#REF!</definedName>
    <definedName name="A2305020K_Latest" localSheetId="6">#REF!</definedName>
    <definedName name="A2305020K_Latest">#REF!</definedName>
    <definedName name="A2305032V" localSheetId="1">#REF!,#REF!</definedName>
    <definedName name="A2305032V" localSheetId="11">#REF!,#REF!</definedName>
    <definedName name="A2305032V" localSheetId="2">#REF!,#REF!</definedName>
    <definedName name="A2305032V" localSheetId="3">#REF!,#REF!</definedName>
    <definedName name="A2305032V" localSheetId="6">#REF!,#REF!</definedName>
    <definedName name="A2305032V" localSheetId="9">#REF!,#REF!</definedName>
    <definedName name="A2305032V">#REF!,#REF!</definedName>
    <definedName name="A2305032V_Data" localSheetId="1">#REF!</definedName>
    <definedName name="A2305032V_Data" localSheetId="11">#REF!</definedName>
    <definedName name="A2305032V_Data" localSheetId="2">#REF!</definedName>
    <definedName name="A2305032V_Data" localSheetId="3">#REF!</definedName>
    <definedName name="A2305032V_Data" localSheetId="6">#REF!</definedName>
    <definedName name="A2305032V_Data" localSheetId="9">#REF!</definedName>
    <definedName name="A2305032V_Data">#REF!</definedName>
    <definedName name="A2305032V_Latest" localSheetId="1">#REF!</definedName>
    <definedName name="A2305032V_Latest" localSheetId="11">#REF!</definedName>
    <definedName name="A2305032V_Latest" localSheetId="2">#REF!</definedName>
    <definedName name="A2305032V_Latest" localSheetId="3">#REF!</definedName>
    <definedName name="A2305032V_Latest" localSheetId="6">#REF!</definedName>
    <definedName name="A2305032V_Latest">#REF!</definedName>
    <definedName name="A2305033W" localSheetId="1">#REF!,#REF!</definedName>
    <definedName name="A2305033W" localSheetId="11">#REF!,#REF!</definedName>
    <definedName name="A2305033W" localSheetId="2">#REF!,#REF!</definedName>
    <definedName name="A2305033W" localSheetId="3">#REF!,#REF!</definedName>
    <definedName name="A2305033W" localSheetId="6">#REF!,#REF!</definedName>
    <definedName name="A2305033W" localSheetId="9">#REF!,#REF!</definedName>
    <definedName name="A2305033W">#REF!,#REF!</definedName>
    <definedName name="A2305033W_Data" localSheetId="1">#REF!</definedName>
    <definedName name="A2305033W_Data" localSheetId="11">#REF!</definedName>
    <definedName name="A2305033W_Data" localSheetId="2">#REF!</definedName>
    <definedName name="A2305033W_Data" localSheetId="3">#REF!</definedName>
    <definedName name="A2305033W_Data" localSheetId="6">#REF!</definedName>
    <definedName name="A2305033W_Data" localSheetId="9">#REF!</definedName>
    <definedName name="A2305033W_Data">#REF!</definedName>
    <definedName name="A2305033W_Latest" localSheetId="1">#REF!</definedName>
    <definedName name="A2305033W_Latest" localSheetId="11">#REF!</definedName>
    <definedName name="A2305033W_Latest" localSheetId="2">#REF!</definedName>
    <definedName name="A2305033W_Latest" localSheetId="3">#REF!</definedName>
    <definedName name="A2305033W_Latest" localSheetId="6">#REF!</definedName>
    <definedName name="A2305033W_Latest">#REF!</definedName>
    <definedName name="A2305035A" localSheetId="1">#REF!,#REF!</definedName>
    <definedName name="A2305035A" localSheetId="11">#REF!,#REF!</definedName>
    <definedName name="A2305035A" localSheetId="2">#REF!,#REF!</definedName>
    <definedName name="A2305035A" localSheetId="6">#REF!,#REF!</definedName>
    <definedName name="A2305035A" localSheetId="9">#REF!,#REF!</definedName>
    <definedName name="A2305035A">#REF!,#REF!</definedName>
    <definedName name="A2305035A_Data" localSheetId="1">#REF!</definedName>
    <definedName name="A2305035A_Data" localSheetId="11">#REF!</definedName>
    <definedName name="A2305035A_Data" localSheetId="2">#REF!</definedName>
    <definedName name="A2305035A_Data" localSheetId="6">#REF!</definedName>
    <definedName name="A2305035A_Data" localSheetId="9">#REF!</definedName>
    <definedName name="A2305035A_Data">#REF!</definedName>
    <definedName name="A2305035A_Latest" localSheetId="1">#REF!</definedName>
    <definedName name="A2305035A_Latest" localSheetId="11">#REF!</definedName>
    <definedName name="A2305035A_Latest" localSheetId="2">#REF!</definedName>
    <definedName name="A2305035A_Latest" localSheetId="6">#REF!</definedName>
    <definedName name="A2305035A_Latest" localSheetId="9">#REF!</definedName>
    <definedName name="A2305035A_Latest">#REF!</definedName>
    <definedName name="A2305036C" localSheetId="1">#REF!,#REF!</definedName>
    <definedName name="A2305036C" localSheetId="11">#REF!,#REF!</definedName>
    <definedName name="A2305036C" localSheetId="2">#REF!,#REF!</definedName>
    <definedName name="A2305036C" localSheetId="6">#REF!,#REF!</definedName>
    <definedName name="A2305036C" localSheetId="9">#REF!,#REF!</definedName>
    <definedName name="A2305036C">#REF!,#REF!</definedName>
    <definedName name="A2305036C_Data" localSheetId="1">#REF!</definedName>
    <definedName name="A2305036C_Data" localSheetId="11">#REF!</definedName>
    <definedName name="A2305036C_Data" localSheetId="2">#REF!</definedName>
    <definedName name="A2305036C_Data" localSheetId="6">#REF!</definedName>
    <definedName name="A2305036C_Data" localSheetId="9">#REF!</definedName>
    <definedName name="A2305036C_Data">#REF!</definedName>
    <definedName name="A2305036C_Latest" localSheetId="1">#REF!</definedName>
    <definedName name="A2305036C_Latest" localSheetId="11">#REF!</definedName>
    <definedName name="A2305036C_Latest" localSheetId="2">#REF!</definedName>
    <definedName name="A2305036C_Latest" localSheetId="6">#REF!</definedName>
    <definedName name="A2305036C_Latest" localSheetId="9">#REF!</definedName>
    <definedName name="A2305036C_Latest">#REF!</definedName>
    <definedName name="A2305037F" localSheetId="1">#REF!,#REF!</definedName>
    <definedName name="A2305037F" localSheetId="11">#REF!,#REF!</definedName>
    <definedName name="A2305037F" localSheetId="2">#REF!,#REF!</definedName>
    <definedName name="A2305037F" localSheetId="6">#REF!,#REF!</definedName>
    <definedName name="A2305037F" localSheetId="9">#REF!,#REF!</definedName>
    <definedName name="A2305037F">#REF!,#REF!</definedName>
    <definedName name="A2305037F_Data" localSheetId="1">#REF!</definedName>
    <definedName name="A2305037F_Data" localSheetId="11">#REF!</definedName>
    <definedName name="A2305037F_Data" localSheetId="2">#REF!</definedName>
    <definedName name="A2305037F_Data" localSheetId="6">#REF!</definedName>
    <definedName name="A2305037F_Data" localSheetId="9">#REF!</definedName>
    <definedName name="A2305037F_Data">#REF!</definedName>
    <definedName name="A2305037F_Latest" localSheetId="1">#REF!</definedName>
    <definedName name="A2305037F_Latest" localSheetId="11">#REF!</definedName>
    <definedName name="A2305037F_Latest" localSheetId="2">#REF!</definedName>
    <definedName name="A2305037F_Latest" localSheetId="6">#REF!</definedName>
    <definedName name="A2305037F_Latest" localSheetId="9">#REF!</definedName>
    <definedName name="A2305037F_Latest">#REF!</definedName>
    <definedName name="A2305038J" localSheetId="1">#REF!,#REF!</definedName>
    <definedName name="A2305038J" localSheetId="11">#REF!,#REF!</definedName>
    <definedName name="A2305038J" localSheetId="2">#REF!,#REF!</definedName>
    <definedName name="A2305038J" localSheetId="6">#REF!,#REF!</definedName>
    <definedName name="A2305038J" localSheetId="9">#REF!,#REF!</definedName>
    <definedName name="A2305038J">#REF!,#REF!</definedName>
    <definedName name="A2305038J_Data" localSheetId="1">#REF!</definedName>
    <definedName name="A2305038J_Data" localSheetId="11">#REF!</definedName>
    <definedName name="A2305038J_Data" localSheetId="2">#REF!</definedName>
    <definedName name="A2305038J_Data" localSheetId="6">#REF!</definedName>
    <definedName name="A2305038J_Data" localSheetId="9">#REF!</definedName>
    <definedName name="A2305038J_Data">#REF!</definedName>
    <definedName name="A2305038J_Latest" localSheetId="1">#REF!</definedName>
    <definedName name="A2305038J_Latest" localSheetId="11">#REF!</definedName>
    <definedName name="A2305038J_Latest" localSheetId="2">#REF!</definedName>
    <definedName name="A2305038J_Latest" localSheetId="6">#REF!</definedName>
    <definedName name="A2305038J_Latest" localSheetId="9">#REF!</definedName>
    <definedName name="A2305038J_Latest">#REF!</definedName>
    <definedName name="A2305052C" localSheetId="1">#REF!,#REF!</definedName>
    <definedName name="A2305052C" localSheetId="11">#REF!,#REF!</definedName>
    <definedName name="A2305052C" localSheetId="2">#REF!,#REF!</definedName>
    <definedName name="A2305052C" localSheetId="6">#REF!,#REF!</definedName>
    <definedName name="A2305052C" localSheetId="9">#REF!,#REF!</definedName>
    <definedName name="A2305052C">#REF!,#REF!</definedName>
    <definedName name="A2305052C_Data" localSheetId="1">#REF!</definedName>
    <definedName name="A2305052C_Data" localSheetId="11">#REF!</definedName>
    <definedName name="A2305052C_Data" localSheetId="2">#REF!</definedName>
    <definedName name="A2305052C_Data" localSheetId="6">#REF!</definedName>
    <definedName name="A2305052C_Data" localSheetId="9">#REF!</definedName>
    <definedName name="A2305052C_Data">#REF!</definedName>
    <definedName name="A2305052C_Latest" localSheetId="1">#REF!</definedName>
    <definedName name="A2305052C_Latest" localSheetId="11">#REF!</definedName>
    <definedName name="A2305052C_Latest" localSheetId="2">#REF!</definedName>
    <definedName name="A2305052C_Latest" localSheetId="6">#REF!</definedName>
    <definedName name="A2305052C_Latest" localSheetId="9">#REF!</definedName>
    <definedName name="A2305052C_Latest">#REF!</definedName>
    <definedName name="A2305057R" localSheetId="1">#REF!,#REF!</definedName>
    <definedName name="A2305057R" localSheetId="11">#REF!,#REF!</definedName>
    <definedName name="A2305057R" localSheetId="2">#REF!,#REF!</definedName>
    <definedName name="A2305057R" localSheetId="6">#REF!,#REF!</definedName>
    <definedName name="A2305057R" localSheetId="9">#REF!,#REF!</definedName>
    <definedName name="A2305057R">#REF!,#REF!</definedName>
    <definedName name="A2305057R_Data" localSheetId="1">#REF!</definedName>
    <definedName name="A2305057R_Data" localSheetId="11">#REF!</definedName>
    <definedName name="A2305057R_Data" localSheetId="2">#REF!</definedName>
    <definedName name="A2305057R_Data" localSheetId="6">#REF!</definedName>
    <definedName name="A2305057R_Data" localSheetId="9">#REF!</definedName>
    <definedName name="A2305057R_Data">#REF!</definedName>
    <definedName name="A2305057R_Latest" localSheetId="1">#REF!</definedName>
    <definedName name="A2305057R_Latest" localSheetId="11">#REF!</definedName>
    <definedName name="A2305057R_Latest" localSheetId="2">#REF!</definedName>
    <definedName name="A2305057R_Latest" localSheetId="6">#REF!</definedName>
    <definedName name="A2305057R_Latest" localSheetId="9">#REF!</definedName>
    <definedName name="A2305057R_Latest">#REF!</definedName>
    <definedName name="A2305058T" localSheetId="1">#REF!,#REF!</definedName>
    <definedName name="A2305058T" localSheetId="11">#REF!,#REF!</definedName>
    <definedName name="A2305058T" localSheetId="9">#REF!,#REF!</definedName>
    <definedName name="A2305058T">#REF!,#REF!</definedName>
    <definedName name="A2305058T_Data">#REF!</definedName>
    <definedName name="A2305058T_Latest">#REF!</definedName>
    <definedName name="A2305076W" localSheetId="1">#REF!,#REF!</definedName>
    <definedName name="A2305076W" localSheetId="11">#REF!,#REF!</definedName>
    <definedName name="A2305076W" localSheetId="2">#REF!,#REF!</definedName>
    <definedName name="A2305076W" localSheetId="3">#REF!,#REF!</definedName>
    <definedName name="A2305076W" localSheetId="6">#REF!,#REF!</definedName>
    <definedName name="A2305076W" localSheetId="9">#REF!,#REF!</definedName>
    <definedName name="A2305076W">#REF!,#REF!</definedName>
    <definedName name="A2305076W_Data" localSheetId="1">#REF!</definedName>
    <definedName name="A2305076W_Data" localSheetId="11">#REF!</definedName>
    <definedName name="A2305076W_Data" localSheetId="2">#REF!</definedName>
    <definedName name="A2305076W_Data" localSheetId="3">#REF!</definedName>
    <definedName name="A2305076W_Data" localSheetId="6">#REF!</definedName>
    <definedName name="A2305076W_Data" localSheetId="9">#REF!</definedName>
    <definedName name="A2305076W_Data">#REF!</definedName>
    <definedName name="A2305076W_Latest" localSheetId="1">#REF!</definedName>
    <definedName name="A2305076W_Latest" localSheetId="11">#REF!</definedName>
    <definedName name="A2305076W_Latest" localSheetId="2">#REF!</definedName>
    <definedName name="A2305076W_Latest" localSheetId="3">#REF!</definedName>
    <definedName name="A2305076W_Latest" localSheetId="6">#REF!</definedName>
    <definedName name="A2305076W_Latest">#REF!</definedName>
    <definedName name="A2305086A" localSheetId="1">#REF!,#REF!</definedName>
    <definedName name="A2305086A" localSheetId="11">#REF!,#REF!</definedName>
    <definedName name="A2305086A" localSheetId="9">#REF!,#REF!</definedName>
    <definedName name="A2305086A">#REF!,#REF!</definedName>
    <definedName name="A2305086A_Data">#REF!</definedName>
    <definedName name="A2305086A_Latest">#REF!</definedName>
    <definedName name="A2305087C" localSheetId="1">#REF!,#REF!</definedName>
    <definedName name="A2305087C" localSheetId="11">#REF!,#REF!</definedName>
    <definedName name="A2305087C" localSheetId="9">#REF!,#REF!</definedName>
    <definedName name="A2305087C">#REF!,#REF!</definedName>
    <definedName name="A2305087C_Data">#REF!</definedName>
    <definedName name="A2305087C_Latest">#REF!</definedName>
    <definedName name="A2305088F" localSheetId="1">#REF!,#REF!</definedName>
    <definedName name="A2305088F" localSheetId="11">#REF!,#REF!</definedName>
    <definedName name="A2305088F" localSheetId="2">#REF!,#REF!</definedName>
    <definedName name="A2305088F" localSheetId="3">#REF!,#REF!</definedName>
    <definedName name="A2305088F" localSheetId="6">#REF!,#REF!</definedName>
    <definedName name="A2305088F" localSheetId="9">#REF!,#REF!</definedName>
    <definedName name="A2305088F">#REF!,#REF!</definedName>
    <definedName name="A2305088F_Data" localSheetId="1">#REF!</definedName>
    <definedName name="A2305088F_Data" localSheetId="11">#REF!</definedName>
    <definedName name="A2305088F_Data" localSheetId="2">#REF!</definedName>
    <definedName name="A2305088F_Data" localSheetId="3">#REF!</definedName>
    <definedName name="A2305088F_Data" localSheetId="6">#REF!</definedName>
    <definedName name="A2305088F_Data" localSheetId="9">#REF!</definedName>
    <definedName name="A2305088F_Data">#REF!</definedName>
    <definedName name="A2305088F_Latest" localSheetId="1">#REF!</definedName>
    <definedName name="A2305088F_Latest" localSheetId="11">#REF!</definedName>
    <definedName name="A2305088F_Latest" localSheetId="2">#REF!</definedName>
    <definedName name="A2305088F_Latest" localSheetId="3">#REF!</definedName>
    <definedName name="A2305088F_Latest" localSheetId="6">#REF!</definedName>
    <definedName name="A2305088F_Latest">#REF!</definedName>
    <definedName name="A2305089J" localSheetId="1">#REF!,#REF!</definedName>
    <definedName name="A2305089J" localSheetId="11">#REF!,#REF!</definedName>
    <definedName name="A2305089J" localSheetId="2">#REF!,#REF!</definedName>
    <definedName name="A2305089J" localSheetId="3">#REF!,#REF!</definedName>
    <definedName name="A2305089J" localSheetId="6">#REF!,#REF!</definedName>
    <definedName name="A2305089J" localSheetId="9">#REF!,#REF!</definedName>
    <definedName name="A2305089J">#REF!,#REF!</definedName>
    <definedName name="A2305089J_Data" localSheetId="1">#REF!</definedName>
    <definedName name="A2305089J_Data" localSheetId="11">#REF!</definedName>
    <definedName name="A2305089J_Data" localSheetId="2">#REF!</definedName>
    <definedName name="A2305089J_Data" localSheetId="3">#REF!</definedName>
    <definedName name="A2305089J_Data" localSheetId="6">#REF!</definedName>
    <definedName name="A2305089J_Data" localSheetId="9">#REF!</definedName>
    <definedName name="A2305089J_Data">#REF!</definedName>
    <definedName name="A2305089J_Latest" localSheetId="1">#REF!</definedName>
    <definedName name="A2305089J_Latest" localSheetId="11">#REF!</definedName>
    <definedName name="A2305089J_Latest" localSheetId="2">#REF!</definedName>
    <definedName name="A2305089J_Latest" localSheetId="3">#REF!</definedName>
    <definedName name="A2305089J_Latest" localSheetId="6">#REF!</definedName>
    <definedName name="A2305089J_Latest">#REF!</definedName>
    <definedName name="A2305127K" localSheetId="1">#REF!,#REF!</definedName>
    <definedName name="A2305127K" localSheetId="11">#REF!,#REF!</definedName>
    <definedName name="A2305127K" localSheetId="2">#REF!,#REF!</definedName>
    <definedName name="A2305127K" localSheetId="3">#REF!,#REF!</definedName>
    <definedName name="A2305127K" localSheetId="6">#REF!,#REF!</definedName>
    <definedName name="A2305127K" localSheetId="9">#REF!,#REF!</definedName>
    <definedName name="A2305127K">#REF!,#REF!</definedName>
    <definedName name="A2305127K_Data" localSheetId="1">#REF!</definedName>
    <definedName name="A2305127K_Data" localSheetId="11">#REF!</definedName>
    <definedName name="A2305127K_Data" localSheetId="2">#REF!</definedName>
    <definedName name="A2305127K_Data" localSheetId="3">#REF!</definedName>
    <definedName name="A2305127K_Data" localSheetId="6">#REF!</definedName>
    <definedName name="A2305127K_Data" localSheetId="9">#REF!</definedName>
    <definedName name="A2305127K_Data">#REF!</definedName>
    <definedName name="A2305127K_Latest" localSheetId="11">#REF!</definedName>
    <definedName name="A2305127K_Latest" localSheetId="2">#REF!</definedName>
    <definedName name="A2305127K_Latest" localSheetId="3">#REF!</definedName>
    <definedName name="A2305127K_Latest" localSheetId="6">#REF!</definedName>
    <definedName name="A2305127K_Latest">#REF!</definedName>
    <definedName name="A2305128L" localSheetId="1">#REF!,#REF!</definedName>
    <definedName name="A2305128L" localSheetId="11">#REF!,#REF!</definedName>
    <definedName name="A2305128L" localSheetId="2">#REF!,#REF!</definedName>
    <definedName name="A2305128L" localSheetId="3">#REF!,#REF!</definedName>
    <definedName name="A2305128L" localSheetId="6">#REF!,#REF!</definedName>
    <definedName name="A2305128L" localSheetId="9">#REF!,#REF!</definedName>
    <definedName name="A2305128L">#REF!,#REF!</definedName>
    <definedName name="A2305128L_Data" localSheetId="1">#REF!</definedName>
    <definedName name="A2305128L_Data" localSheetId="11">#REF!</definedName>
    <definedName name="A2305128L_Data" localSheetId="2">#REF!</definedName>
    <definedName name="A2305128L_Data" localSheetId="3">#REF!</definedName>
    <definedName name="A2305128L_Data" localSheetId="6">#REF!</definedName>
    <definedName name="A2305128L_Data" localSheetId="9">#REF!</definedName>
    <definedName name="A2305128L_Data">#REF!</definedName>
    <definedName name="A2305128L_Latest" localSheetId="11">#REF!</definedName>
    <definedName name="A2305128L_Latest" localSheetId="2">#REF!</definedName>
    <definedName name="A2305128L_Latest" localSheetId="3">#REF!</definedName>
    <definedName name="A2305128L_Latest" localSheetId="6">#REF!</definedName>
    <definedName name="A2305128L_Latest">#REF!</definedName>
    <definedName name="A2305129R" localSheetId="1">#REF!,#REF!</definedName>
    <definedName name="A2305129R" localSheetId="11">#REF!,#REF!</definedName>
    <definedName name="A2305129R" localSheetId="9">#REF!,#REF!</definedName>
    <definedName name="A2305129R">#REF!,#REF!</definedName>
    <definedName name="A2305129R_Data">#REF!</definedName>
    <definedName name="A2305129R_Latest">#REF!</definedName>
    <definedName name="A2305130X" localSheetId="1">#REF!,#REF!</definedName>
    <definedName name="A2305130X" localSheetId="11">#REF!,#REF!</definedName>
    <definedName name="A2305130X" localSheetId="9">#REF!,#REF!</definedName>
    <definedName name="A2305130X">#REF!,#REF!</definedName>
    <definedName name="A2305130X_Data">#REF!</definedName>
    <definedName name="A2305130X_Latest">#REF!</definedName>
    <definedName name="A2323348A">'[1]Exp on GDP'!#REF!,'[1]Exp on GDP'!#REF!</definedName>
    <definedName name="A2323348A_Data">'[1]Exp on GDP'!#REF!</definedName>
    <definedName name="A2323348A_Latest">'[1]Exp on GDP'!#REF!</definedName>
    <definedName name="A2323349C">'[3]Data2'!$T$1:$T$10,'[3]Data2'!$T$72:$T$209</definedName>
    <definedName name="A2323350L">'[1]Exp on GDP'!#REF!,'[1]Exp on GDP'!#REF!</definedName>
    <definedName name="A2323350L_Data">'[1]Exp on GDP'!#REF!</definedName>
    <definedName name="A2323350L_Latest">'[1]Exp on GDP'!#REF!</definedName>
    <definedName name="A2323352T">'[1]Exp on GDP'!#REF!,'[1]Exp on GDP'!#REF!</definedName>
    <definedName name="A2323352T_Data">'[1]Exp on GDP'!#REF!</definedName>
    <definedName name="A2323352T_Latest">'[1]Exp on GDP'!#REF!</definedName>
    <definedName name="A2323353V">'[1]Exp on GDP'!#REF!,'[1]Exp on GDP'!#REF!</definedName>
    <definedName name="A2323353V_Data">'[1]Exp on GDP'!#REF!</definedName>
    <definedName name="A2323353V_Latest">'[1]Exp on GDP'!#REF!</definedName>
    <definedName name="A2323355X">'[1]Exp on GDP'!#REF!,'[1]Exp on GDP'!#REF!</definedName>
    <definedName name="A2323355X_Data">'[1]Exp on GDP'!#REF!</definedName>
    <definedName name="A2323355X_Latest">'[1]Exp on GDP'!#REF!</definedName>
    <definedName name="A2323358F">'[1]Exp on GDP'!#REF!,'[1]Exp on GDP'!#REF!</definedName>
    <definedName name="A2323358F_Data">'[1]Exp on GDP'!#REF!</definedName>
    <definedName name="A2323358F_Latest">'[1]Exp on GDP'!#REF!</definedName>
    <definedName name="A2323368K" localSheetId="1">#REF!,#REF!</definedName>
    <definedName name="A2323368K" localSheetId="11">#REF!,#REF!</definedName>
    <definedName name="A2323368K" localSheetId="9">#REF!,#REF!</definedName>
    <definedName name="A2323368K">#REF!,#REF!</definedName>
    <definedName name="A2323368K_Data">#REF!</definedName>
    <definedName name="A2323368K_Latest">#REF!</definedName>
    <definedName name="A2323381C" localSheetId="11">#REF!,#REF!</definedName>
    <definedName name="A2323381C">#REF!,#REF!</definedName>
    <definedName name="A2323381C_Data">#REF!</definedName>
    <definedName name="A2323381C_Latest">#REF!</definedName>
    <definedName name="A2323382F" localSheetId="1">#REF!,#REF!</definedName>
    <definedName name="A2323382F" localSheetId="11">#REF!,#REF!</definedName>
    <definedName name="A2323382F" localSheetId="2">#REF!,#REF!</definedName>
    <definedName name="A2323382F" localSheetId="3">#REF!,#REF!</definedName>
    <definedName name="A2323382F" localSheetId="6">#REF!,#REF!</definedName>
    <definedName name="A2323382F" localSheetId="9">#REF!,#REF!</definedName>
    <definedName name="A2323382F">#REF!,#REF!</definedName>
    <definedName name="A2323382F_Data" localSheetId="1">#REF!</definedName>
    <definedName name="A2323382F_Data" localSheetId="11">#REF!</definedName>
    <definedName name="A2323382F_Data" localSheetId="2">#REF!</definedName>
    <definedName name="A2323382F_Data" localSheetId="3">#REF!</definedName>
    <definedName name="A2323382F_Data" localSheetId="6">#REF!</definedName>
    <definedName name="A2323382F_Data" localSheetId="9">#REF!</definedName>
    <definedName name="A2323382F_Data">#REF!</definedName>
    <definedName name="A2323382F_Latest" localSheetId="11">#REF!</definedName>
    <definedName name="A2323382F_Latest" localSheetId="2">#REF!</definedName>
    <definedName name="A2323382F_Latest" localSheetId="3">#REF!</definedName>
    <definedName name="A2323382F_Latest" localSheetId="6">#REF!</definedName>
    <definedName name="A2323382F_Latest">#REF!</definedName>
    <definedName name="A2323384K" localSheetId="1">#REF!,#REF!</definedName>
    <definedName name="A2323384K" localSheetId="11">#REF!,#REF!</definedName>
    <definedName name="A2323384K" localSheetId="2">#REF!,#REF!</definedName>
    <definedName name="A2323384K" localSheetId="3">#REF!,#REF!</definedName>
    <definedName name="A2323384K" localSheetId="6">#REF!,#REF!</definedName>
    <definedName name="A2323384K" localSheetId="9">#REF!,#REF!</definedName>
    <definedName name="A2323384K">#REF!,#REF!</definedName>
    <definedName name="A2323384K_Data" localSheetId="1">#REF!</definedName>
    <definedName name="A2323384K_Data" localSheetId="11">#REF!</definedName>
    <definedName name="A2323384K_Data" localSheetId="2">#REF!</definedName>
    <definedName name="A2323384K_Data" localSheetId="3">#REF!</definedName>
    <definedName name="A2323384K_Data" localSheetId="6">#REF!</definedName>
    <definedName name="A2323384K_Data" localSheetId="9">#REF!</definedName>
    <definedName name="A2323384K_Data">#REF!</definedName>
    <definedName name="A2323384K_Latest" localSheetId="11">#REF!</definedName>
    <definedName name="A2323384K_Latest" localSheetId="2">#REF!</definedName>
    <definedName name="A2323384K_Latest" localSheetId="3">#REF!</definedName>
    <definedName name="A2323384K_Latest" localSheetId="6">#REF!</definedName>
    <definedName name="A2323384K_Latest">#REF!</definedName>
    <definedName name="A2432926J" localSheetId="1">#REF!,#REF!</definedName>
    <definedName name="A2432926J" localSheetId="11">#REF!,#REF!</definedName>
    <definedName name="A2432926J" localSheetId="9">#REF!,#REF!</definedName>
    <definedName name="A2432926J">#REF!,#REF!</definedName>
    <definedName name="A2432926J_Data">#REF!</definedName>
    <definedName name="A2432926J_Latest">#REF!</definedName>
    <definedName name="A2432927K" localSheetId="1">#REF!,#REF!</definedName>
    <definedName name="A2432927K" localSheetId="11">#REF!,#REF!</definedName>
    <definedName name="A2432927K" localSheetId="9">#REF!,#REF!</definedName>
    <definedName name="A2432927K">#REF!,#REF!</definedName>
    <definedName name="A2432927K_Data">#REF!</definedName>
    <definedName name="A2432927K_Latest">#REF!</definedName>
    <definedName name="A2432928L" localSheetId="1">#REF!,#REF!</definedName>
    <definedName name="A2432928L" localSheetId="11">#REF!,#REF!</definedName>
    <definedName name="A2432928L" localSheetId="2">#REF!,#REF!</definedName>
    <definedName name="A2432928L" localSheetId="3">#REF!,#REF!</definedName>
    <definedName name="A2432928L" localSheetId="6">#REF!,#REF!</definedName>
    <definedName name="A2432928L" localSheetId="9">#REF!,#REF!</definedName>
    <definedName name="A2432928L">#REF!,#REF!</definedName>
    <definedName name="A2432928L_Data" localSheetId="1">#REF!</definedName>
    <definedName name="A2432928L_Data" localSheetId="11">#REF!</definedName>
    <definedName name="A2432928L_Data" localSheetId="2">#REF!</definedName>
    <definedName name="A2432928L_Data" localSheetId="3">#REF!</definedName>
    <definedName name="A2432928L_Data" localSheetId="6">#REF!</definedName>
    <definedName name="A2432928L_Data" localSheetId="9">#REF!</definedName>
    <definedName name="A2432928L_Data">#REF!</definedName>
    <definedName name="A2432928L_Latest" localSheetId="11">#REF!</definedName>
    <definedName name="A2432928L_Latest" localSheetId="2">#REF!</definedName>
    <definedName name="A2432928L_Latest" localSheetId="3">#REF!</definedName>
    <definedName name="A2432928L_Latest" localSheetId="6">#REF!</definedName>
    <definedName name="A2432928L_Latest">#REF!</definedName>
    <definedName name="A2432930X" localSheetId="1">#REF!,#REF!</definedName>
    <definedName name="A2432930X" localSheetId="11">#REF!,#REF!</definedName>
    <definedName name="A2432930X" localSheetId="2">#REF!,#REF!</definedName>
    <definedName name="A2432930X" localSheetId="3">#REF!,#REF!</definedName>
    <definedName name="A2432930X" localSheetId="6">#REF!,#REF!</definedName>
    <definedName name="A2432930X" localSheetId="9">#REF!,#REF!</definedName>
    <definedName name="A2432930X">#REF!,#REF!</definedName>
    <definedName name="A2432930X_Data" localSheetId="1">#REF!</definedName>
    <definedName name="A2432930X_Data" localSheetId="11">#REF!</definedName>
    <definedName name="A2432930X_Data" localSheetId="2">#REF!</definedName>
    <definedName name="A2432930X_Data" localSheetId="3">#REF!</definedName>
    <definedName name="A2432930X_Data" localSheetId="6">#REF!</definedName>
    <definedName name="A2432930X_Data" localSheetId="9">#REF!</definedName>
    <definedName name="A2432930X_Data">#REF!</definedName>
    <definedName name="A2432930X_Latest" localSheetId="11">#REF!</definedName>
    <definedName name="A2432930X_Latest" localSheetId="2">#REF!</definedName>
    <definedName name="A2432930X_Latest" localSheetId="3">#REF!</definedName>
    <definedName name="A2432930X_Latest" localSheetId="6">#REF!</definedName>
    <definedName name="A2432930X_Latest">#REF!</definedName>
    <definedName name="A2435266T" localSheetId="1">#REF!,#REF!</definedName>
    <definedName name="A2435266T" localSheetId="11">#REF!,#REF!</definedName>
    <definedName name="A2435266T" localSheetId="2">#REF!,#REF!</definedName>
    <definedName name="A2435266T" localSheetId="3">#REF!,#REF!</definedName>
    <definedName name="A2435266T" localSheetId="6">#REF!,#REF!</definedName>
    <definedName name="A2435266T" localSheetId="9">#REF!,#REF!</definedName>
    <definedName name="A2435266T">#REF!,#REF!</definedName>
    <definedName name="A2435266T_Data" localSheetId="1">#REF!</definedName>
    <definedName name="A2435266T_Data" localSheetId="11">#REF!</definedName>
    <definedName name="A2435266T_Data" localSheetId="2">#REF!</definedName>
    <definedName name="A2435266T_Data" localSheetId="3">#REF!</definedName>
    <definedName name="A2435266T_Data" localSheetId="6">#REF!</definedName>
    <definedName name="A2435266T_Data" localSheetId="9">#REF!</definedName>
    <definedName name="A2435266T_Data">#REF!</definedName>
    <definedName name="A2435266T_Latest" localSheetId="11">#REF!</definedName>
    <definedName name="A2435266T_Latest" localSheetId="2">#REF!</definedName>
    <definedName name="A2435266T_Latest" localSheetId="3">#REF!</definedName>
    <definedName name="A2435266T_Latest" localSheetId="6">#REF!</definedName>
    <definedName name="A2435266T_Latest">#REF!</definedName>
    <definedName name="A2435282T" localSheetId="1">#REF!,#REF!</definedName>
    <definedName name="A2435282T" localSheetId="11">#REF!,#REF!</definedName>
    <definedName name="A2435282T" localSheetId="2">#REF!,#REF!</definedName>
    <definedName name="A2435282T" localSheetId="3">#REF!,#REF!</definedName>
    <definedName name="A2435282T" localSheetId="6">#REF!,#REF!</definedName>
    <definedName name="A2435282T" localSheetId="9">#REF!,#REF!</definedName>
    <definedName name="A2435282T">#REF!,#REF!</definedName>
    <definedName name="A2435282T_Data" localSheetId="1">#REF!</definedName>
    <definedName name="A2435282T_Data" localSheetId="11">#REF!</definedName>
    <definedName name="A2435282T_Data" localSheetId="2">#REF!</definedName>
    <definedName name="A2435282T_Data" localSheetId="3">#REF!</definedName>
    <definedName name="A2435282T_Data" localSheetId="6">#REF!</definedName>
    <definedName name="A2435282T_Data" localSheetId="9">#REF!</definedName>
    <definedName name="A2435282T_Data">#REF!</definedName>
    <definedName name="A2435282T_Latest" localSheetId="11">#REF!</definedName>
    <definedName name="A2435282T_Latest" localSheetId="2">#REF!</definedName>
    <definedName name="A2435282T_Latest" localSheetId="3">#REF!</definedName>
    <definedName name="A2435282T_Latest" localSheetId="6">#REF!</definedName>
    <definedName name="A2435282T_Latest">#REF!</definedName>
    <definedName name="A2478946W" localSheetId="1">#REF!,#REF!</definedName>
    <definedName name="A2478946W" localSheetId="11">#REF!,#REF!</definedName>
    <definedName name="A2478946W" localSheetId="2">#REF!,#REF!</definedName>
    <definedName name="A2478946W" localSheetId="3">#REF!,#REF!</definedName>
    <definedName name="A2478946W" localSheetId="6">#REF!,#REF!</definedName>
    <definedName name="A2478946W" localSheetId="9">#REF!,#REF!</definedName>
    <definedName name="A2478946W">#REF!,#REF!</definedName>
    <definedName name="A2478946W_Data" localSheetId="1">#REF!</definedName>
    <definedName name="A2478946W_Data" localSheetId="11">#REF!</definedName>
    <definedName name="A2478946W_Data" localSheetId="2">#REF!</definedName>
    <definedName name="A2478946W_Data" localSheetId="3">#REF!</definedName>
    <definedName name="A2478946W_Data" localSheetId="6">#REF!</definedName>
    <definedName name="A2478946W_Data" localSheetId="9">#REF!</definedName>
    <definedName name="A2478946W_Data">#REF!</definedName>
    <definedName name="A2478946W_Latest" localSheetId="1">#REF!</definedName>
    <definedName name="A2478946W_Latest" localSheetId="11">#REF!</definedName>
    <definedName name="A2478946W_Latest" localSheetId="2">#REF!</definedName>
    <definedName name="A2478946W_Latest" localSheetId="3">#REF!</definedName>
    <definedName name="A2478946W_Latest" localSheetId="6">#REF!</definedName>
    <definedName name="A2478946W_Latest">#REF!</definedName>
    <definedName name="A2478947X" localSheetId="1">#REF!,#REF!</definedName>
    <definedName name="A2478947X" localSheetId="11">#REF!,#REF!</definedName>
    <definedName name="A2478947X" localSheetId="2">#REF!,#REF!</definedName>
    <definedName name="A2478947X" localSheetId="3">#REF!,#REF!</definedName>
    <definedName name="A2478947X" localSheetId="6">#REF!,#REF!</definedName>
    <definedName name="A2478947X" localSheetId="9">#REF!,#REF!</definedName>
    <definedName name="A2478947X">#REF!,#REF!</definedName>
    <definedName name="A2478947X_Data" localSheetId="1">#REF!</definedName>
    <definedName name="A2478947X_Data" localSheetId="11">#REF!</definedName>
    <definedName name="A2478947X_Data" localSheetId="2">#REF!</definedName>
    <definedName name="A2478947X_Data" localSheetId="3">#REF!</definedName>
    <definedName name="A2478947X_Data" localSheetId="6">#REF!</definedName>
    <definedName name="A2478947X_Data" localSheetId="9">#REF!</definedName>
    <definedName name="A2478947X_Data">#REF!</definedName>
    <definedName name="A2478947X_Latest" localSheetId="1">#REF!</definedName>
    <definedName name="A2478947X_Latest" localSheetId="11">#REF!</definedName>
    <definedName name="A2478947X_Latest" localSheetId="2">#REF!</definedName>
    <definedName name="A2478947X_Latest" localSheetId="3">#REF!</definedName>
    <definedName name="A2478947X_Latest" localSheetId="6">#REF!</definedName>
    <definedName name="A2478947X_Latest">#REF!</definedName>
    <definedName name="A2527387K">'[1]Exp on GDP'!#REF!,'[1]Exp on GDP'!#REF!</definedName>
    <definedName name="A2527387K_Data">'[1]Exp on GDP'!#REF!</definedName>
    <definedName name="A2527387K_Latest">'[1]Exp on GDP'!#REF!</definedName>
    <definedName name="A2527389R">'[1]Exp on GDP'!#REF!,'[1]Exp on GDP'!#REF!</definedName>
    <definedName name="A2527389R_Data">'[1]Exp on GDP'!#REF!</definedName>
    <definedName name="A2527389R_Latest">'[1]Exp on GDP'!#REF!</definedName>
    <definedName name="A2527390X">'[1]Exp on GDP'!#REF!,'[1]Exp on GDP'!#REF!</definedName>
    <definedName name="A2527390X_Data">'[1]Exp on GDP'!#REF!</definedName>
    <definedName name="A2527390X_Latest">'[1]Exp on GDP'!#REF!</definedName>
    <definedName name="A2527392C">'[1]Exp on GDP'!#REF!,'[1]Exp on GDP'!#REF!</definedName>
    <definedName name="A2527392C_Data">'[1]Exp on GDP'!#REF!</definedName>
    <definedName name="A2527392C_Latest">'[1]Exp on GDP'!#REF!</definedName>
    <definedName name="A2527393F">'[1]Exp on GDP'!#REF!,'[1]Exp on GDP'!#REF!</definedName>
    <definedName name="A2527393F_Data">'[1]Exp on GDP'!#REF!</definedName>
    <definedName name="A2527393F_Latest">'[1]Exp on GDP'!#REF!</definedName>
    <definedName name="A2527394J">'[1]Exp on GDP'!#REF!,'[1]Exp on GDP'!#REF!</definedName>
    <definedName name="A2527394J_Data">'[1]Exp on GDP'!#REF!</definedName>
    <definedName name="A2527394J_Latest">'[1]Exp on GDP'!#REF!</definedName>
    <definedName name="Date_Range" localSheetId="11">#REF!,#REF!</definedName>
    <definedName name="Date_Range">#REF!,#REF!</definedName>
    <definedName name="Date_Range_Data">#REF!</definedName>
    <definedName name="_xlnm.Print_Area" localSheetId="6">'6_Household cons exp per capita'!$A$2:$F$49</definedName>
    <definedName name="_xlnm.Print_Area" localSheetId="8">'8_Population'!$A$2:$H$50</definedName>
  </definedNames>
  <calcPr fullCalcOnLoad="1"/>
</workbook>
</file>

<file path=xl/sharedStrings.xml><?xml version="1.0" encoding="utf-8"?>
<sst xmlns="http://schemas.openxmlformats.org/spreadsheetml/2006/main" count="586" uniqueCount="221">
  <si>
    <t>2008</t>
  </si>
  <si>
    <t>2007</t>
  </si>
  <si>
    <t>2006</t>
  </si>
  <si>
    <t>2005</t>
  </si>
  <si>
    <t>2004</t>
  </si>
  <si>
    <t>2003</t>
  </si>
  <si>
    <t>2002</t>
  </si>
  <si>
    <t>2001</t>
  </si>
  <si>
    <t>2000</t>
  </si>
  <si>
    <t>1999</t>
  </si>
  <si>
    <t>1998</t>
  </si>
  <si>
    <t>1997</t>
  </si>
  <si>
    <t>1996</t>
  </si>
  <si>
    <t>1995</t>
  </si>
  <si>
    <t>1994</t>
  </si>
  <si>
    <t>1993</t>
  </si>
  <si>
    <t>1992</t>
  </si>
  <si>
    <t>..</t>
  </si>
  <si>
    <t>1991</t>
  </si>
  <si>
    <t>OECD total</t>
  </si>
  <si>
    <t>New Zealand</t>
  </si>
  <si>
    <t>Australia</t>
  </si>
  <si>
    <t>Year ended June</t>
  </si>
  <si>
    <t>1990</t>
  </si>
  <si>
    <t>1989</t>
  </si>
  <si>
    <t>1988</t>
  </si>
  <si>
    <t>1987</t>
  </si>
  <si>
    <t>1986</t>
  </si>
  <si>
    <t>1985</t>
  </si>
  <si>
    <t>1984</t>
  </si>
  <si>
    <t>1983</t>
  </si>
  <si>
    <t>1982</t>
  </si>
  <si>
    <t>1981</t>
  </si>
  <si>
    <t>1980</t>
  </si>
  <si>
    <t>1979</t>
  </si>
  <si>
    <t>1978</t>
  </si>
  <si>
    <t>Percent</t>
  </si>
  <si>
    <t>Year</t>
  </si>
  <si>
    <t>Per 1,000 inhabitants</t>
  </si>
  <si>
    <t>Gross Domestic Product</t>
  </si>
  <si>
    <t>OECD = 100 in 2000, at 2000 price levels and PPPs</t>
  </si>
  <si>
    <t>Gross Domestic Product Per Capita</t>
  </si>
  <si>
    <t>Millions</t>
  </si>
  <si>
    <t>Household Consumption Expenditure Per Capita</t>
  </si>
  <si>
    <r>
      <t xml:space="preserve">Estimated Resident Population </t>
    </r>
    <r>
      <rPr>
        <b/>
        <vertAlign val="superscript"/>
        <sz val="11"/>
        <rFont val="Arial Mäori"/>
        <family val="2"/>
      </rPr>
      <t>(1)</t>
    </r>
  </si>
  <si>
    <t>1969</t>
  </si>
  <si>
    <t>1968</t>
  </si>
  <si>
    <t>1967</t>
  </si>
  <si>
    <t>1966</t>
  </si>
  <si>
    <t>1965</t>
  </si>
  <si>
    <t>1964</t>
  </si>
  <si>
    <t>1963</t>
  </si>
  <si>
    <t>1962</t>
  </si>
  <si>
    <t>1961</t>
  </si>
  <si>
    <t>New Zealand</t>
  </si>
  <si>
    <t>1970 = 100</t>
  </si>
  <si>
    <r>
      <t>Australia</t>
    </r>
    <r>
      <rPr>
        <vertAlign val="superscript"/>
        <sz val="8"/>
        <color indexed="8"/>
        <rFont val="Arial"/>
        <family val="2"/>
      </rPr>
      <t xml:space="preserve">(1) </t>
    </r>
    <r>
      <rPr>
        <sz val="8"/>
        <color indexed="8"/>
        <rFont val="Arial"/>
        <family val="2"/>
      </rPr>
      <t xml:space="preserve">                 </t>
    </r>
  </si>
  <si>
    <t>Index of Real Gross Domestic Product Per Capita</t>
  </si>
  <si>
    <t>Labour Force Summary Statistics</t>
  </si>
  <si>
    <t>Total labour force</t>
  </si>
  <si>
    <t>Total employment</t>
  </si>
  <si>
    <t>Unemployed</t>
  </si>
  <si>
    <t>Unemployment rate</t>
  </si>
  <si>
    <t>Labour force as a percentage of total population</t>
  </si>
  <si>
    <r>
      <t>New Zealand</t>
    </r>
    <r>
      <rPr>
        <vertAlign val="superscript"/>
        <sz val="8"/>
        <rFont val="Arial Mäori"/>
        <family val="2"/>
      </rPr>
      <t>(2)</t>
    </r>
  </si>
  <si>
    <t>(000)</t>
  </si>
  <si>
    <t>1971</t>
  </si>
  <si>
    <t>1972</t>
  </si>
  <si>
    <t>1973</t>
  </si>
  <si>
    <t>1974</t>
  </si>
  <si>
    <t>1975</t>
  </si>
  <si>
    <t>1976</t>
  </si>
  <si>
    <t>1977</t>
  </si>
  <si>
    <t>(2) New Zealand Household Labour Force Survey commenced in 1985. Data prior to 1985 is based on Department of Labour estimates.</t>
  </si>
  <si>
    <r>
      <t>Australia</t>
    </r>
    <r>
      <rPr>
        <vertAlign val="superscript"/>
        <sz val="8"/>
        <color indexed="8"/>
        <rFont val="Arial"/>
        <family val="2"/>
      </rPr>
      <t>(1)</t>
    </r>
  </si>
  <si>
    <r>
      <t>New Zealand</t>
    </r>
    <r>
      <rPr>
        <vertAlign val="superscript"/>
        <sz val="8"/>
        <color indexed="8"/>
        <rFont val="Arial"/>
        <family val="2"/>
      </rPr>
      <t>(2)</t>
    </r>
  </si>
  <si>
    <t>(4) OECD: Purchasing Power Parities for GDP</t>
  </si>
  <si>
    <r>
      <t>Billion US dollars, current prices and PPPs</t>
    </r>
    <r>
      <rPr>
        <vertAlign val="superscript"/>
        <sz val="8"/>
        <color indexed="8"/>
        <rFont val="Arial"/>
        <family val="2"/>
      </rPr>
      <t>(4)</t>
    </r>
  </si>
  <si>
    <r>
      <t xml:space="preserve">OECD total </t>
    </r>
    <r>
      <rPr>
        <vertAlign val="superscript"/>
        <sz val="8"/>
        <color indexed="8"/>
        <rFont val="Arial"/>
        <family val="2"/>
      </rPr>
      <t>(3)</t>
    </r>
  </si>
  <si>
    <r>
      <t>New Zealand</t>
    </r>
    <r>
      <rPr>
        <vertAlign val="superscript"/>
        <sz val="8"/>
        <color indexed="8"/>
        <rFont val="Arial"/>
        <family val="2"/>
      </rPr>
      <t>(2)</t>
    </r>
    <r>
      <rPr>
        <sz val="8"/>
        <color indexed="8"/>
        <rFont val="Arial"/>
        <family val="2"/>
      </rPr>
      <t xml:space="preserve"> </t>
    </r>
  </si>
  <si>
    <t>Table 1</t>
  </si>
  <si>
    <t>Percentage change from previous year</t>
  </si>
  <si>
    <t>Index of Real Gross Domestic Product</t>
  </si>
  <si>
    <r>
      <t xml:space="preserve">Australia </t>
    </r>
    <r>
      <rPr>
        <vertAlign val="superscript"/>
        <sz val="8"/>
        <color indexed="8"/>
        <rFont val="Arial Mäori"/>
        <family val="2"/>
      </rPr>
      <t>(1)</t>
    </r>
  </si>
  <si>
    <r>
      <t xml:space="preserve">New Zealand </t>
    </r>
    <r>
      <rPr>
        <vertAlign val="superscript"/>
        <sz val="8"/>
        <color indexed="8"/>
        <rFont val="Arial Mäori"/>
        <family val="2"/>
      </rPr>
      <t>(2)</t>
    </r>
  </si>
  <si>
    <t>(1) Australian Bureau of Statistics: series A2304845K. Annual (June years).</t>
  </si>
  <si>
    <t>(2) Statistics New Zealand: series SNCA.S1RB01, SNBA.S2AZAT. Annual (March years).</t>
  </si>
  <si>
    <t xml:space="preserve">(3) OECD Factbook 2008. Previous calendar years. </t>
  </si>
  <si>
    <t xml:space="preserve">      Prior to 1991 rated back using movement in de facto population. </t>
  </si>
  <si>
    <t>Table 2</t>
  </si>
  <si>
    <t xml:space="preserve"> Percentage change from previous year</t>
  </si>
  <si>
    <t>Ratio of Australia to OECD</t>
  </si>
  <si>
    <t>Ratio of New Zealand to OECD</t>
  </si>
  <si>
    <t>Ratio of New Zealand to Australia</t>
  </si>
  <si>
    <t>Billon NZ dollars,                                current prices and PPPs</t>
  </si>
  <si>
    <t>(1)  Australian Burea of Statistics: series A2304617J. Annual (June years).</t>
  </si>
  <si>
    <t xml:space="preserve">(2) Statistics New Zealand: series SNCA.S1NB01. Annual (March years). </t>
  </si>
  <si>
    <t>(3) OECD database. Previous calendar years.</t>
  </si>
  <si>
    <t>(4) OECD: Purchasing Power Parities for GDP.</t>
  </si>
  <si>
    <t>Table 3</t>
  </si>
  <si>
    <t>NZ dollars,                                      current prices and PPPs</t>
  </si>
  <si>
    <r>
      <t>OECD average</t>
    </r>
    <r>
      <rPr>
        <vertAlign val="superscript"/>
        <sz val="8"/>
        <color indexed="8"/>
        <rFont val="Arial"/>
        <family val="2"/>
      </rPr>
      <t>(3)</t>
    </r>
  </si>
  <si>
    <t>Table 4</t>
  </si>
  <si>
    <r>
      <t>US dollars, current prices and PPPs</t>
    </r>
    <r>
      <rPr>
        <vertAlign val="superscript"/>
        <sz val="8"/>
        <color indexed="8"/>
        <rFont val="Arial"/>
        <family val="2"/>
      </rPr>
      <t>(4)</t>
    </r>
  </si>
  <si>
    <t xml:space="preserve">(2) Statistics New Zealand: GDP series SNCA.S1NB01. Annual (March years). </t>
  </si>
  <si>
    <t xml:space="preserve">      Usually resident population series DPEQ.SEIC. Annual average (March years).</t>
  </si>
  <si>
    <t>(2) Statistics New Zealand: GDP series SNCA.S1RB01, SNBA.S2AZAT. Annual (March years).</t>
  </si>
  <si>
    <t>Table 5</t>
  </si>
  <si>
    <r>
      <t>US dollars, current prices and PPPs</t>
    </r>
    <r>
      <rPr>
        <vertAlign val="superscript"/>
        <sz val="8"/>
        <color indexed="8"/>
        <rFont val="Arial"/>
        <family val="2"/>
      </rPr>
      <t>(3)</t>
    </r>
  </si>
  <si>
    <r>
      <t>NZ dollars, current prices and PPPs</t>
    </r>
    <r>
      <rPr>
        <vertAlign val="superscript"/>
        <sz val="8"/>
        <color indexed="8"/>
        <rFont val="Arial"/>
        <family val="2"/>
      </rPr>
      <t>(3)</t>
    </r>
  </si>
  <si>
    <t>(3) OECD: Purchasing Power Parities for GDP.</t>
  </si>
  <si>
    <t>(2) Statistics New Zealand: GNI series SNCA.S2NB05Z. Annual (March years).</t>
  </si>
  <si>
    <t>(1) Australian Bureau of Statistics: GNI series A2304605X. Annual (June years).</t>
  </si>
  <si>
    <t>Gross National Income Per Capita</t>
  </si>
  <si>
    <t>Table 6</t>
  </si>
  <si>
    <t xml:space="preserve">Symbol: </t>
  </si>
  <si>
    <t>(1) Australian Bureau of Statistics: series A2304591W. Annual (June years).</t>
  </si>
  <si>
    <t>(2) Statistics New Zealand: series SNCA.S2NP30E. Annual (March years).</t>
  </si>
  <si>
    <t>(3) OECD: Purchasing Power Parities for private consumption.</t>
  </si>
  <si>
    <t>Table 7</t>
  </si>
  <si>
    <t>(1) OECD Factbook 2008. 2007 and 2008 data from ABS and Statistics NZ website.</t>
  </si>
  <si>
    <r>
      <t>Labour Force Summary Statistics</t>
    </r>
    <r>
      <rPr>
        <b/>
        <vertAlign val="superscript"/>
        <sz val="11"/>
        <rFont val="Arial Mäori"/>
        <family val="2"/>
      </rPr>
      <t>(1)</t>
    </r>
  </si>
  <si>
    <t>Table 8</t>
  </si>
  <si>
    <t>(1) OECD database.</t>
  </si>
  <si>
    <t>Table 9</t>
  </si>
  <si>
    <r>
      <t>Net Migration Rate</t>
    </r>
    <r>
      <rPr>
        <b/>
        <vertAlign val="superscript"/>
        <sz val="11"/>
        <color indexed="8"/>
        <rFont val="Arial Mäori"/>
        <family val="2"/>
      </rPr>
      <t>(1)</t>
    </r>
  </si>
  <si>
    <t>(1) OECD Factbook 2008.</t>
  </si>
  <si>
    <t>2025 Taskforce Analysis Report</t>
  </si>
  <si>
    <t xml:space="preserve">Comparing the Income Gap Between </t>
  </si>
  <si>
    <t>Australia and New Zealand</t>
  </si>
  <si>
    <t>Contents</t>
  </si>
  <si>
    <t>Gross Domestic Product: Current Prices</t>
  </si>
  <si>
    <t>Gross Domestic Product Per Capita: Current Prices</t>
  </si>
  <si>
    <t>Gross National Income Per Capita: Current Prices</t>
  </si>
  <si>
    <t>Household Consumption Expenditure Per Capita: Current Prices</t>
  </si>
  <si>
    <t>Estimated Resident Population</t>
  </si>
  <si>
    <t>Net Migration Rate</t>
  </si>
  <si>
    <t>Key Economic and Demographic Statistics 1971 – 2009</t>
  </si>
  <si>
    <t>Purchasing Power Parities</t>
  </si>
  <si>
    <t>Purchasing Power Parities for                                                 Gross Domestic Product</t>
  </si>
  <si>
    <t>Purchasing Power Parities for                                      Private Consumption</t>
  </si>
  <si>
    <r>
      <t>Purchasing Power Parities</t>
    </r>
    <r>
      <rPr>
        <b/>
        <vertAlign val="superscript"/>
        <sz val="11"/>
        <color indexed="8"/>
        <rFont val="Arial Mäori"/>
        <family val="2"/>
      </rPr>
      <t>(1)</t>
    </r>
  </si>
  <si>
    <t>(1) OECD database</t>
  </si>
  <si>
    <t>Australian                  dollar per              US dollar</t>
  </si>
  <si>
    <t>New Zealand dollar per                   US dollar</t>
  </si>
  <si>
    <t>Australian                    dollar per                  NZ dollar</t>
  </si>
  <si>
    <t>Table 10</t>
  </si>
  <si>
    <t>Gross Fixed Capital Formation: Australia</t>
  </si>
  <si>
    <t>Gross Fixed Capital Formation as a Percentage of Gross Value Added: Australia</t>
  </si>
  <si>
    <t>Current prices</t>
  </si>
  <si>
    <t>Annual (June years), AU$(million)</t>
  </si>
  <si>
    <t>Annual June years), AU$(million)</t>
  </si>
  <si>
    <t xml:space="preserve">Agriculture, forestry and fishing  </t>
  </si>
  <si>
    <t>Mining</t>
  </si>
  <si>
    <t>Manufacturing</t>
  </si>
  <si>
    <t>Electricity, gas and water</t>
  </si>
  <si>
    <t>Construction</t>
  </si>
  <si>
    <t>Wholesale trade</t>
  </si>
  <si>
    <t>Retail trade</t>
  </si>
  <si>
    <t>Accommodation, cafes and restaurants</t>
  </si>
  <si>
    <t>Transport and storage</t>
  </si>
  <si>
    <t>Communication services</t>
  </si>
  <si>
    <t>Finance and insurance</t>
  </si>
  <si>
    <t>Property and business services</t>
  </si>
  <si>
    <t xml:space="preserve">Ownership of owner-occupied dwellings </t>
  </si>
  <si>
    <t>Government administration and defence</t>
  </si>
  <si>
    <t>Education</t>
  </si>
  <si>
    <t>Health and community services</t>
  </si>
  <si>
    <t>Cultural and recreational services</t>
  </si>
  <si>
    <t>Personal and other services</t>
  </si>
  <si>
    <t>Australia: Agriculture, forestry and fishing</t>
  </si>
  <si>
    <t>Australia: Mining</t>
  </si>
  <si>
    <t>Australia: Manufacturing</t>
  </si>
  <si>
    <t xml:space="preserve">Australia: Electricity, gas and water </t>
  </si>
  <si>
    <t>Australia: Construction</t>
  </si>
  <si>
    <t>Australia: Wholesale trade</t>
  </si>
  <si>
    <t>Australia: Retail trade</t>
  </si>
  <si>
    <t>Australia: Accommodation, cafes and restaurants</t>
  </si>
  <si>
    <t>Australia: Transport and storage</t>
  </si>
  <si>
    <t>Australia: Communication services</t>
  </si>
  <si>
    <t>Australia: Finance and insurance</t>
  </si>
  <si>
    <t>Australia: Property and business services</t>
  </si>
  <si>
    <t>Australia: Ownership of owner-occupied dwellings</t>
  </si>
  <si>
    <t>Australia: Government administration and defence</t>
  </si>
  <si>
    <t>Australia: Education</t>
  </si>
  <si>
    <t>Australia: Health and community services</t>
  </si>
  <si>
    <t>Australia: cultural and recreational services</t>
  </si>
  <si>
    <t>Australia: Personal and other community services</t>
  </si>
  <si>
    <t>Gross Value Added at Basic Prices: Australia</t>
  </si>
  <si>
    <t xml:space="preserve">Note: Industries include Financial Intermediation Services Indirectly Measured (FISIM). An estimate of the value of the services provided by financial intermediaries, i.e. services that are paid for as part of the margin between rates applied to savers and borrowers, </t>
  </si>
  <si>
    <t>has been allocated to industries.</t>
  </si>
  <si>
    <t>Gross Fixed Capital Formation: New Zealand</t>
  </si>
  <si>
    <t>Gross Fixed Capital Formation as a Percentage of Gross Value Added: New Zealand</t>
  </si>
  <si>
    <t>Annual March years), NZ$(million)</t>
  </si>
  <si>
    <t>New Zealand: Agriculture, forestry and fishing</t>
  </si>
  <si>
    <t>New Zealand: Mining</t>
  </si>
  <si>
    <t>New Zealand: Manufacturing</t>
  </si>
  <si>
    <t>New Zealand: Electricity, gas and water</t>
  </si>
  <si>
    <t>New Zealand: Construction</t>
  </si>
  <si>
    <t>New Zealand: Wholesale trade</t>
  </si>
  <si>
    <t>New Zealand: Retail trade</t>
  </si>
  <si>
    <t>New Zealand: Accommodation, cafes and restaurants</t>
  </si>
  <si>
    <t>New Zealand: Transport and storage</t>
  </si>
  <si>
    <t>New Zealand: Communication services</t>
  </si>
  <si>
    <t>New Zealand: Finance and insurance</t>
  </si>
  <si>
    <t>New Zealand: Property and business services</t>
  </si>
  <si>
    <t>New Zealand: Ownership of owner-occupied dwellings</t>
  </si>
  <si>
    <t>New Zealand: Government administration and defence</t>
  </si>
  <si>
    <t>New Zealand: Education</t>
  </si>
  <si>
    <t>New Zealand: Health and community services</t>
  </si>
  <si>
    <t>New Zealand: Cultural and recreational services</t>
  </si>
  <si>
    <t>New Zealand: Personal and other community services</t>
  </si>
  <si>
    <t>Gross Value Added at Producer Prices: New Zealand</t>
  </si>
  <si>
    <t>Annual (March years), NZ$(million)</t>
  </si>
  <si>
    <t>Note: Industries exclude FISIM</t>
  </si>
  <si>
    <t>Table 11</t>
  </si>
  <si>
    <t>Gross Fixed Capital Formation, Gross Value Added, by Industry</t>
  </si>
  <si>
    <t>(1) Australian Bureau of Statistics: A2305001C Annual (June years).</t>
  </si>
  <si>
    <t>(1) Australian Bureau of Statistics: Series A2304887J. Annual (June years).</t>
  </si>
  <si>
    <t>.. not available</t>
  </si>
  <si>
    <t>Appendix 2: Tables Prepared for the 2025 Taskforce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</si>
</sst>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000_-;\-* #,##0.000_-;_-* &quot;-&quot;??_-;_-@_-"/>
    <numFmt numFmtId="166" formatCode="0.000;\-0.000;0.000;@"/>
    <numFmt numFmtId="167" formatCode="0.0"/>
    <numFmt numFmtId="168" formatCode="_-* #,##0_-;\-* #,##0_-;_-* &quot;-&quot;??_-;_-@_-"/>
    <numFmt numFmtId="169" formatCode="#,##0_ ;\-#,##0\ "/>
    <numFmt numFmtId="170" formatCode="0.0%"/>
    <numFmt numFmtId="171" formatCode="d\ mmm\ yyyy"/>
  </numFmts>
  <fonts count="81">
    <font>
      <sz val="10"/>
      <color theme="1"/>
      <name val="Arial Mäori"/>
      <family val="2"/>
    </font>
    <font>
      <sz val="11"/>
      <color indexed="8"/>
      <name val="Calibri"/>
      <family val="2"/>
    </font>
    <font>
      <sz val="10"/>
      <color indexed="8"/>
      <name val="Arial Mäori"/>
      <family val="2"/>
    </font>
    <font>
      <sz val="8"/>
      <color indexed="8"/>
      <name val="Arial Mäori"/>
      <family val="2"/>
    </font>
    <font>
      <sz val="8"/>
      <name val="Arial"/>
      <family val="2"/>
    </font>
    <font>
      <sz val="8"/>
      <color indexed="10"/>
      <name val="Arial"/>
      <family val="2"/>
    </font>
    <font>
      <sz val="8"/>
      <color indexed="10"/>
      <name val="Arial Mäori"/>
      <family val="2"/>
    </font>
    <font>
      <i/>
      <sz val="10"/>
      <color indexed="8"/>
      <name val="Arial Mäori"/>
      <family val="2"/>
    </font>
    <font>
      <sz val="8"/>
      <name val="Arial Mäori"/>
      <family val="2"/>
    </font>
    <font>
      <b/>
      <sz val="11"/>
      <name val="Arial Mäori"/>
      <family val="2"/>
    </font>
    <font>
      <sz val="10"/>
      <name val="Arial Mäori"/>
      <family val="2"/>
    </font>
    <font>
      <u val="single"/>
      <sz val="10"/>
      <color indexed="12"/>
      <name val="Arial"/>
      <family val="2"/>
    </font>
    <font>
      <sz val="10"/>
      <name val="Arial"/>
      <family val="2"/>
    </font>
    <font>
      <vertAlign val="superscript"/>
      <sz val="8"/>
      <color indexed="8"/>
      <name val="Arial Mäori"/>
      <family val="2"/>
    </font>
    <font>
      <b/>
      <sz val="11"/>
      <color indexed="8"/>
      <name val="Arial Mäori"/>
      <family val="2"/>
    </font>
    <font>
      <sz val="8"/>
      <color indexed="8"/>
      <name val="Arial"/>
      <family val="2"/>
    </font>
    <font>
      <sz val="18"/>
      <color indexed="8"/>
      <name val="Arial"/>
      <family val="2"/>
    </font>
    <font>
      <b/>
      <sz val="11"/>
      <color indexed="8"/>
      <name val="Arial"/>
      <family val="2"/>
    </font>
    <font>
      <i/>
      <sz val="11"/>
      <color indexed="8"/>
      <name val="Arial"/>
      <family val="2"/>
    </font>
    <font>
      <i/>
      <sz val="8"/>
      <color indexed="8"/>
      <name val="Arial"/>
      <family val="2"/>
    </font>
    <font>
      <sz val="12"/>
      <color indexed="8"/>
      <name val="Arial"/>
      <family val="2"/>
    </font>
    <font>
      <sz val="11"/>
      <color indexed="8"/>
      <name val="Arial"/>
      <family val="2"/>
    </font>
    <font>
      <b/>
      <i/>
      <sz val="11"/>
      <color indexed="8"/>
      <name val="Arial"/>
      <family val="2"/>
    </font>
    <font>
      <vertAlign val="superscript"/>
      <sz val="8"/>
      <color indexed="8"/>
      <name val="Arial"/>
      <family val="2"/>
    </font>
    <font>
      <b/>
      <vertAlign val="superscript"/>
      <sz val="11"/>
      <name val="Arial Mäori"/>
      <family val="2"/>
    </font>
    <font>
      <b/>
      <sz val="16"/>
      <color indexed="8"/>
      <name val="Arial Mäori"/>
      <family val="2"/>
    </font>
    <font>
      <vertAlign val="superscript"/>
      <sz val="8"/>
      <name val="Arial Mäori"/>
      <family val="2"/>
    </font>
    <font>
      <b/>
      <sz val="8"/>
      <name val="Arial Mäori"/>
      <family val="2"/>
    </font>
    <font>
      <b/>
      <sz val="10"/>
      <color indexed="8"/>
      <name val="Arial Mäori"/>
      <family val="2"/>
    </font>
    <font>
      <b/>
      <i/>
      <sz val="14"/>
      <color indexed="8"/>
      <name val="Calibri"/>
      <family val="2"/>
    </font>
    <font>
      <b/>
      <sz val="16"/>
      <color indexed="8"/>
      <name val="Calibri"/>
      <family val="2"/>
    </font>
    <font>
      <b/>
      <sz val="12"/>
      <color indexed="8"/>
      <name val="Calibri"/>
      <family val="2"/>
    </font>
    <font>
      <b/>
      <sz val="8"/>
      <color indexed="8"/>
      <name val="Arial Mäori"/>
      <family val="2"/>
    </font>
    <font>
      <i/>
      <sz val="10"/>
      <name val="Arial Mäori"/>
      <family val="2"/>
    </font>
    <font>
      <b/>
      <vertAlign val="superscript"/>
      <sz val="11"/>
      <color indexed="8"/>
      <name val="Arial Mäori"/>
      <family val="2"/>
    </font>
    <font>
      <sz val="14"/>
      <color indexed="8"/>
      <name val="Calibri"/>
      <family val="2"/>
    </font>
    <font>
      <i/>
      <sz val="10"/>
      <name val="Arial"/>
      <family val="2"/>
    </font>
    <font>
      <sz val="10"/>
      <color indexed="8"/>
      <name val="Arial"/>
      <family val="2"/>
    </font>
    <font>
      <sz val="11"/>
      <color indexed="8"/>
      <name val="Arial Mäori"/>
      <family val="2"/>
    </font>
    <font>
      <i/>
      <sz val="11"/>
      <name val="Arial Mäori"/>
      <family val="2"/>
    </font>
    <font>
      <sz val="10"/>
      <name val="CG Times (W1)"/>
      <family val="0"/>
    </font>
    <font>
      <sz val="9"/>
      <name val="Arial Mäori"/>
      <family val="2"/>
    </font>
    <font>
      <sz val="9"/>
      <color indexed="8"/>
      <name val="Arial Mäo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Mäo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Mäori"/>
      <family val="2"/>
    </font>
    <font>
      <sz val="9"/>
      <color theme="1"/>
      <name val="Arial Mäo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right style="thin"/>
      <top/>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40" fillId="0" borderId="0">
      <alignment horizontal="left"/>
      <protection/>
    </xf>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4" fillId="0" borderId="0">
      <alignment/>
      <protection/>
    </xf>
    <xf numFmtId="0" fontId="0" fillId="0" borderId="0">
      <alignment/>
      <protection/>
    </xf>
    <xf numFmtId="0" fontId="65" fillId="0" borderId="0">
      <alignment/>
      <protection/>
    </xf>
    <xf numFmtId="0" fontId="12" fillId="0" borderId="0">
      <alignment/>
      <protection/>
    </xf>
    <xf numFmtId="0" fontId="12" fillId="0" borderId="0">
      <alignment/>
      <protection/>
    </xf>
    <xf numFmtId="0" fontId="65"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31">
    <xf numFmtId="0" fontId="0" fillId="0" borderId="0" xfId="0" applyAlignment="1">
      <alignment/>
    </xf>
    <xf numFmtId="0" fontId="3" fillId="0" borderId="0" xfId="0" applyFont="1" applyAlignment="1">
      <alignment/>
    </xf>
    <xf numFmtId="164" fontId="3" fillId="0" borderId="0" xfId="0" applyNumberFormat="1" applyFont="1" applyAlignment="1">
      <alignment/>
    </xf>
    <xf numFmtId="165" fontId="3" fillId="0" borderId="0" xfId="42" applyNumberFormat="1" applyFont="1" applyAlignment="1">
      <alignment/>
    </xf>
    <xf numFmtId="166" fontId="4" fillId="0" borderId="0" xfId="0" applyNumberFormat="1" applyFont="1" applyFill="1" applyAlignment="1">
      <alignment/>
    </xf>
    <xf numFmtId="166" fontId="5" fillId="0" borderId="0" xfId="0" applyNumberFormat="1" applyFont="1" applyFill="1" applyAlignment="1">
      <alignment/>
    </xf>
    <xf numFmtId="165" fontId="6" fillId="0" borderId="0" xfId="42" applyNumberFormat="1" applyFont="1" applyAlignment="1">
      <alignment/>
    </xf>
    <xf numFmtId="164" fontId="3" fillId="0" borderId="10" xfId="0" applyNumberFormat="1" applyFont="1" applyBorder="1" applyAlignment="1">
      <alignment/>
    </xf>
    <xf numFmtId="165" fontId="3" fillId="0" borderId="10" xfId="42" applyNumberFormat="1" applyFont="1" applyBorder="1" applyAlignment="1">
      <alignment/>
    </xf>
    <xf numFmtId="0" fontId="0" fillId="0" borderId="10" xfId="0" applyBorder="1" applyAlignment="1">
      <alignment/>
    </xf>
    <xf numFmtId="0" fontId="8" fillId="0" borderId="0" xfId="60" applyFont="1">
      <alignment/>
      <protection/>
    </xf>
    <xf numFmtId="0" fontId="8" fillId="0" borderId="0" xfId="60" applyFont="1" applyAlignment="1">
      <alignment horizontal="centerContinuous" vertical="center" wrapText="1"/>
      <protection/>
    </xf>
    <xf numFmtId="0" fontId="9" fillId="0" borderId="0" xfId="60" applyFont="1" applyAlignment="1">
      <alignment vertical="center" wrapText="1"/>
      <protection/>
    </xf>
    <xf numFmtId="167" fontId="3" fillId="0" borderId="0" xfId="0" applyNumberFormat="1" applyFont="1" applyAlignment="1">
      <alignment/>
    </xf>
    <xf numFmtId="0" fontId="0" fillId="0" borderId="0" xfId="0" applyBorder="1" applyAlignment="1">
      <alignment/>
    </xf>
    <xf numFmtId="0" fontId="0" fillId="0" borderId="0" xfId="0" applyFill="1" applyAlignment="1">
      <alignment/>
    </xf>
    <xf numFmtId="0" fontId="0" fillId="0" borderId="0" xfId="0" applyFill="1" applyAlignment="1">
      <alignment horizontal="left"/>
    </xf>
    <xf numFmtId="167" fontId="15" fillId="0" borderId="10" xfId="0" applyNumberFormat="1" applyFont="1" applyFill="1" applyBorder="1" applyAlignment="1">
      <alignment horizontal="right" wrapText="1"/>
    </xf>
    <xf numFmtId="0" fontId="15" fillId="0" borderId="10" xfId="0" applyFont="1" applyFill="1" applyBorder="1" applyAlignment="1">
      <alignment horizontal="left" wrapText="1"/>
    </xf>
    <xf numFmtId="167" fontId="15" fillId="0" borderId="0" xfId="0" applyNumberFormat="1" applyFont="1" applyFill="1" applyBorder="1" applyAlignment="1">
      <alignment horizontal="right" wrapText="1"/>
    </xf>
    <xf numFmtId="0" fontId="15" fillId="0" borderId="0" xfId="0" applyFont="1" applyFill="1" applyBorder="1" applyAlignment="1">
      <alignment horizontal="left" wrapText="1"/>
    </xf>
    <xf numFmtId="0" fontId="15" fillId="0" borderId="11" xfId="0" applyFont="1" applyFill="1" applyBorder="1" applyAlignment="1">
      <alignment horizontal="center" wrapText="1"/>
    </xf>
    <xf numFmtId="0" fontId="15" fillId="0" borderId="12" xfId="0" applyFont="1" applyFill="1" applyBorder="1" applyAlignment="1">
      <alignment horizontal="center" wrapText="1"/>
    </xf>
    <xf numFmtId="0" fontId="3" fillId="0" borderId="11" xfId="0" applyFont="1" applyFill="1" applyBorder="1" applyAlignment="1">
      <alignment horizontal="left" wrapText="1"/>
    </xf>
    <xf numFmtId="0" fontId="0" fillId="0" borderId="0" xfId="0" applyFont="1" applyFill="1" applyAlignment="1">
      <alignment horizontal="center"/>
    </xf>
    <xf numFmtId="0" fontId="0" fillId="0" borderId="0" xfId="0" applyFont="1" applyFill="1" applyAlignment="1">
      <alignment horizontal="left"/>
    </xf>
    <xf numFmtId="0" fontId="15" fillId="0" borderId="0" xfId="0" applyFont="1" applyFill="1" applyBorder="1" applyAlignment="1">
      <alignment horizontal="center" wrapText="1"/>
    </xf>
    <xf numFmtId="0" fontId="15" fillId="0" borderId="0" xfId="0" applyFont="1" applyFill="1" applyBorder="1" applyAlignment="1">
      <alignment wrapText="1"/>
    </xf>
    <xf numFmtId="164" fontId="15" fillId="0" borderId="0" xfId="42" applyNumberFormat="1" applyFont="1" applyFill="1" applyBorder="1" applyAlignment="1">
      <alignment horizontal="right" wrapText="1"/>
    </xf>
    <xf numFmtId="168" fontId="15" fillId="0" borderId="0" xfId="42" applyNumberFormat="1" applyFont="1" applyFill="1" applyBorder="1" applyAlignment="1">
      <alignment horizontal="right" wrapText="1"/>
    </xf>
    <xf numFmtId="0" fontId="3" fillId="0" borderId="0" xfId="0" applyFont="1" applyFill="1" applyBorder="1" applyAlignment="1">
      <alignment horizontal="left" wrapText="1"/>
    </xf>
    <xf numFmtId="0" fontId="15" fillId="0" borderId="12" xfId="0" applyFont="1" applyFill="1" applyBorder="1" applyAlignment="1">
      <alignment horizontal="center" vertical="center" wrapText="1"/>
    </xf>
    <xf numFmtId="0" fontId="0" fillId="0" borderId="0" xfId="0" applyAlignment="1">
      <alignment vertical="center"/>
    </xf>
    <xf numFmtId="0" fontId="15" fillId="0" borderId="0" xfId="0" applyFont="1" applyFill="1" applyBorder="1" applyAlignment="1">
      <alignment horizontal="center" vertical="center" wrapText="1"/>
    </xf>
    <xf numFmtId="0" fontId="15" fillId="0" borderId="0" xfId="0" applyFont="1" applyFill="1" applyBorder="1" applyAlignment="1">
      <alignment/>
    </xf>
    <xf numFmtId="0" fontId="16" fillId="0" borderId="0" xfId="0" applyFont="1" applyFill="1" applyBorder="1" applyAlignment="1">
      <alignment wrapText="1"/>
    </xf>
    <xf numFmtId="0" fontId="19" fillId="0" borderId="0" xfId="0" applyFont="1" applyFill="1" applyBorder="1" applyAlignment="1">
      <alignment horizontal="center"/>
    </xf>
    <xf numFmtId="0" fontId="18" fillId="0" borderId="0" xfId="0" applyFont="1" applyFill="1" applyBorder="1" applyAlignment="1">
      <alignment horizontal="center"/>
    </xf>
    <xf numFmtId="0" fontId="3"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vertical="center" wrapText="1"/>
    </xf>
    <xf numFmtId="167" fontId="3" fillId="0" borderId="0" xfId="0" applyNumberFormat="1" applyFont="1" applyFill="1" applyBorder="1" applyAlignment="1">
      <alignment/>
    </xf>
    <xf numFmtId="0" fontId="20"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alignment wrapText="1"/>
    </xf>
    <xf numFmtId="0" fontId="3" fillId="0" borderId="0" xfId="0" applyFont="1" applyFill="1" applyAlignment="1">
      <alignment horizontal="lef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0" fillId="0" borderId="0" xfId="60" applyFont="1" applyAlignment="1">
      <alignment horizontal="left"/>
      <protection/>
    </xf>
    <xf numFmtId="0" fontId="0" fillId="0" borderId="0" xfId="0" applyAlignment="1">
      <alignment horizontal="left"/>
    </xf>
    <xf numFmtId="0" fontId="3" fillId="0" borderId="0" xfId="0" applyFont="1" applyAlignment="1">
      <alignment horizontal="left"/>
    </xf>
    <xf numFmtId="0" fontId="3" fillId="0" borderId="1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0" xfId="0" applyFont="1" applyFill="1" applyBorder="1" applyAlignment="1">
      <alignment horizontal="left"/>
    </xf>
    <xf numFmtId="168" fontId="15" fillId="0" borderId="10" xfId="42" applyNumberFormat="1" applyFont="1" applyFill="1" applyBorder="1" applyAlignment="1">
      <alignment horizontal="right" wrapText="1"/>
    </xf>
    <xf numFmtId="0" fontId="3" fillId="0" borderId="0" xfId="0" applyFont="1" applyFill="1" applyBorder="1" applyAlignment="1">
      <alignment horizontal="left" vertical="center" wrapText="1"/>
    </xf>
    <xf numFmtId="167" fontId="3" fillId="0" borderId="10" xfId="0" applyNumberFormat="1" applyFont="1" applyFill="1" applyBorder="1" applyAlignment="1">
      <alignment/>
    </xf>
    <xf numFmtId="164" fontId="15" fillId="0" borderId="10" xfId="42" applyNumberFormat="1" applyFont="1" applyFill="1" applyBorder="1" applyAlignment="1">
      <alignment horizontal="right" wrapText="1"/>
    </xf>
    <xf numFmtId="165" fontId="8" fillId="0" borderId="0" xfId="42" applyNumberFormat="1" applyFont="1" applyAlignment="1">
      <alignment/>
    </xf>
    <xf numFmtId="165" fontId="8" fillId="0" borderId="10" xfId="42" applyNumberFormat="1" applyFont="1" applyBorder="1" applyAlignment="1">
      <alignment/>
    </xf>
    <xf numFmtId="0" fontId="15" fillId="0" borderId="13" xfId="0" applyFont="1" applyFill="1" applyBorder="1" applyAlignment="1">
      <alignment horizontal="center" vertical="center" wrapText="1"/>
    </xf>
    <xf numFmtId="0" fontId="22" fillId="0" borderId="0" xfId="0" applyFont="1" applyFill="1" applyBorder="1" applyAlignment="1">
      <alignment horizontal="center"/>
    </xf>
    <xf numFmtId="0" fontId="17" fillId="0" borderId="0" xfId="0" applyFont="1" applyFill="1" applyBorder="1" applyAlignment="1">
      <alignment/>
    </xf>
    <xf numFmtId="0" fontId="18" fillId="0" borderId="0" xfId="0" applyFont="1" applyFill="1" applyBorder="1" applyAlignment="1">
      <alignment/>
    </xf>
    <xf numFmtId="0" fontId="3" fillId="0" borderId="0" xfId="0" applyFont="1" applyFill="1" applyBorder="1" applyAlignment="1">
      <alignment horizontal="left"/>
    </xf>
    <xf numFmtId="0" fontId="4" fillId="0" borderId="0" xfId="0" applyFont="1" applyBorder="1" applyAlignment="1">
      <alignment horizontal="left" wrapText="1"/>
    </xf>
    <xf numFmtId="164" fontId="3" fillId="0" borderId="0" xfId="0" applyNumberFormat="1" applyFont="1" applyAlignment="1">
      <alignment horizontal="left" indent="6"/>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164" fontId="3" fillId="0" borderId="10" xfId="0" applyNumberFormat="1" applyFont="1" applyBorder="1" applyAlignment="1">
      <alignment horizontal="left" indent="6"/>
    </xf>
    <xf numFmtId="168" fontId="3" fillId="0" borderId="0" xfId="42" applyNumberFormat="1" applyFont="1" applyAlignment="1">
      <alignment/>
    </xf>
    <xf numFmtId="168" fontId="3" fillId="0" borderId="10" xfId="42" applyNumberFormat="1" applyFont="1" applyBorder="1" applyAlignment="1">
      <alignment/>
    </xf>
    <xf numFmtId="168" fontId="3" fillId="0" borderId="0" xfId="42" applyNumberFormat="1" applyFont="1" applyFill="1" applyBorder="1" applyAlignment="1">
      <alignment/>
    </xf>
    <xf numFmtId="168" fontId="3" fillId="0" borderId="0" xfId="42" applyNumberFormat="1" applyFont="1" applyFill="1" applyBorder="1" applyAlignment="1">
      <alignment horizontal="right"/>
    </xf>
    <xf numFmtId="169" fontId="15" fillId="0" borderId="0" xfId="42" applyNumberFormat="1" applyFont="1" applyFill="1" applyBorder="1" applyAlignment="1">
      <alignment horizontal="right" wrapText="1"/>
    </xf>
    <xf numFmtId="169" fontId="3" fillId="0" borderId="0" xfId="42" applyNumberFormat="1" applyFont="1" applyFill="1" applyBorder="1" applyAlignment="1">
      <alignment horizontal="right"/>
    </xf>
    <xf numFmtId="0" fontId="25" fillId="0" borderId="0" xfId="0" applyFont="1" applyAlignment="1">
      <alignment horizontal="center" readingOrder="1"/>
    </xf>
    <xf numFmtId="0" fontId="15" fillId="0" borderId="0" xfId="0" applyFont="1" applyFill="1" applyBorder="1" applyAlignment="1">
      <alignment horizontal="center" vertical="center"/>
    </xf>
    <xf numFmtId="0" fontId="10" fillId="0" borderId="0" xfId="0" applyFont="1" applyFill="1" applyBorder="1" applyAlignment="1">
      <alignment/>
    </xf>
    <xf numFmtId="0" fontId="8" fillId="0" borderId="12" xfId="0" applyFont="1" applyFill="1" applyBorder="1" applyAlignment="1">
      <alignment horizontal="center"/>
    </xf>
    <xf numFmtId="0" fontId="8" fillId="0" borderId="11" xfId="0" applyFont="1" applyFill="1" applyBorder="1" applyAlignment="1">
      <alignment horizontal="center"/>
    </xf>
    <xf numFmtId="0" fontId="27" fillId="0" borderId="0" xfId="0" applyFont="1" applyFill="1" applyBorder="1" applyAlignment="1">
      <alignment horizontal="right" vertical="center" wrapText="1"/>
    </xf>
    <xf numFmtId="49" fontId="8" fillId="0" borderId="0" xfId="0" applyNumberFormat="1" applyFont="1" applyFill="1" applyBorder="1" applyAlignment="1" quotePrefix="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vertical="top" wrapText="1"/>
    </xf>
    <xf numFmtId="164" fontId="4" fillId="0" borderId="0" xfId="42" applyNumberFormat="1" applyFont="1" applyFill="1" applyBorder="1" applyAlignment="1">
      <alignment horizontal="right"/>
    </xf>
    <xf numFmtId="164" fontId="4"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0" fontId="8" fillId="0" borderId="10" xfId="0" applyFont="1" applyFill="1" applyBorder="1" applyAlignment="1">
      <alignment horizontal="center" vertical="top" wrapText="1"/>
    </xf>
    <xf numFmtId="164" fontId="4" fillId="0" borderId="10" xfId="42" applyNumberFormat="1" applyFont="1" applyFill="1" applyBorder="1" applyAlignment="1">
      <alignment horizontal="right"/>
    </xf>
    <xf numFmtId="164" fontId="4" fillId="0" borderId="10" xfId="0" applyNumberFormat="1" applyFont="1" applyFill="1" applyBorder="1" applyAlignment="1">
      <alignment horizontal="right"/>
    </xf>
    <xf numFmtId="167" fontId="4" fillId="0" borderId="10" xfId="0" applyNumberFormat="1" applyFont="1" applyFill="1" applyBorder="1" applyAlignment="1">
      <alignment horizontal="right"/>
    </xf>
    <xf numFmtId="0" fontId="8" fillId="0" borderId="0" xfId="0" applyFont="1" applyFill="1" applyBorder="1" applyAlignment="1">
      <alignment/>
    </xf>
    <xf numFmtId="167" fontId="3" fillId="0" borderId="10" xfId="0" applyNumberFormat="1" applyFont="1" applyBorder="1" applyAlignment="1">
      <alignment/>
    </xf>
    <xf numFmtId="0" fontId="0" fillId="0" borderId="0" xfId="0" applyBorder="1" applyAlignment="1">
      <alignment vertical="center"/>
    </xf>
    <xf numFmtId="0" fontId="32" fillId="0" borderId="0" xfId="0" applyFont="1" applyFill="1" applyBorder="1" applyAlignment="1">
      <alignment/>
    </xf>
    <xf numFmtId="0" fontId="29" fillId="0" borderId="0" xfId="0" applyFont="1" applyAlignment="1">
      <alignment horizontal="center"/>
    </xf>
    <xf numFmtId="0" fontId="30" fillId="0" borderId="0" xfId="0" applyFont="1" applyAlignment="1">
      <alignment horizontal="center"/>
    </xf>
    <xf numFmtId="0" fontId="28" fillId="0" borderId="0" xfId="0" applyFont="1" applyAlignment="1">
      <alignment/>
    </xf>
    <xf numFmtId="0" fontId="1" fillId="0" borderId="0" xfId="0" applyFont="1" applyAlignment="1">
      <alignment/>
    </xf>
    <xf numFmtId="0" fontId="35" fillId="0" borderId="0" xfId="0" applyFont="1" applyAlignment="1">
      <alignment/>
    </xf>
    <xf numFmtId="0" fontId="31" fillId="0" borderId="0" xfId="0" applyFont="1" applyAlignment="1">
      <alignment/>
    </xf>
    <xf numFmtId="2" fontId="4" fillId="0" borderId="0" xfId="0" applyNumberFormat="1" applyFont="1" applyFill="1" applyBorder="1" applyAlignment="1">
      <alignment horizontal="right"/>
    </xf>
    <xf numFmtId="0" fontId="12" fillId="0" borderId="0" xfId="0" applyFont="1" applyAlignment="1">
      <alignment/>
    </xf>
    <xf numFmtId="0" fontId="12" fillId="0" borderId="0" xfId="0" applyFont="1" applyFill="1" applyBorder="1" applyAlignment="1">
      <alignment/>
    </xf>
    <xf numFmtId="0" fontId="4" fillId="0" borderId="0" xfId="0" applyFont="1" applyAlignment="1">
      <alignment horizontal="left"/>
    </xf>
    <xf numFmtId="0" fontId="12"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Alignment="1">
      <alignment horizontal="left" vertical="center"/>
    </xf>
    <xf numFmtId="0" fontId="4" fillId="0" borderId="12" xfId="0" applyFont="1" applyFill="1" applyBorder="1" applyAlignment="1">
      <alignment horizontal="center" vertical="center" wrapText="1"/>
    </xf>
    <xf numFmtId="0" fontId="4" fillId="0" borderId="10" xfId="0" applyFont="1" applyBorder="1" applyAlignment="1">
      <alignment horizontal="left"/>
    </xf>
    <xf numFmtId="2" fontId="4" fillId="0" borderId="10" xfId="0" applyNumberFormat="1" applyFont="1" applyFill="1" applyBorder="1" applyAlignment="1">
      <alignment horizontal="right"/>
    </xf>
    <xf numFmtId="0" fontId="4" fillId="0" borderId="13" xfId="0" applyFont="1" applyFill="1" applyBorder="1" applyAlignment="1">
      <alignment horizontal="center" vertical="center" wrapText="1"/>
    </xf>
    <xf numFmtId="0" fontId="4" fillId="0" borderId="0" xfId="65" applyFont="1" applyAlignment="1">
      <alignment/>
      <protection/>
    </xf>
    <xf numFmtId="0" fontId="4" fillId="0" borderId="0" xfId="63" applyFont="1" applyAlignment="1">
      <alignment/>
      <protection/>
    </xf>
    <xf numFmtId="0" fontId="12" fillId="0" borderId="0" xfId="63" applyFont="1" applyAlignment="1">
      <alignment horizontal="center"/>
      <protection/>
    </xf>
    <xf numFmtId="0" fontId="12" fillId="0" borderId="0" xfId="63" applyFont="1" applyBorder="1" applyAlignment="1">
      <alignment horizontal="center"/>
      <protection/>
    </xf>
    <xf numFmtId="0" fontId="4" fillId="0" borderId="0" xfId="63" applyFont="1" applyAlignment="1">
      <alignment horizontal="left"/>
      <protection/>
    </xf>
    <xf numFmtId="0" fontId="4" fillId="0" borderId="14" xfId="64" applyFont="1" applyBorder="1" applyAlignment="1">
      <alignment wrapText="1"/>
      <protection/>
    </xf>
    <xf numFmtId="0" fontId="4" fillId="0" borderId="12" xfId="65" applyFont="1" applyBorder="1" applyAlignment="1">
      <alignment horizontal="center" vertical="center" wrapText="1"/>
      <protection/>
    </xf>
    <xf numFmtId="0" fontId="8" fillId="0" borderId="13" xfId="65" applyFont="1" applyBorder="1" applyAlignment="1">
      <alignment horizontal="center" vertical="center" wrapText="1"/>
      <protection/>
    </xf>
    <xf numFmtId="0" fontId="4" fillId="0" borderId="13" xfId="65" applyFont="1" applyBorder="1" applyAlignment="1">
      <alignment horizontal="center" vertical="center" wrapText="1"/>
      <protection/>
    </xf>
    <xf numFmtId="49" fontId="79" fillId="0" borderId="14" xfId="0" applyNumberFormat="1" applyFont="1" applyBorder="1" applyAlignment="1">
      <alignment horizontal="left" wrapText="1"/>
    </xf>
    <xf numFmtId="49" fontId="79" fillId="0" borderId="12" xfId="0" applyNumberFormat="1" applyFont="1" applyBorder="1" applyAlignment="1">
      <alignment horizontal="center" vertical="center" wrapText="1"/>
    </xf>
    <xf numFmtId="49" fontId="79" fillId="0" borderId="13" xfId="0" applyNumberFormat="1" applyFont="1" applyBorder="1" applyAlignment="1">
      <alignment horizontal="center" vertical="center" wrapText="1"/>
    </xf>
    <xf numFmtId="0" fontId="8" fillId="0" borderId="0" xfId="0" applyFont="1" applyBorder="1" applyAlignment="1" quotePrefix="1">
      <alignment horizontal="left" vertical="center" wrapText="1"/>
    </xf>
    <xf numFmtId="169" fontId="4" fillId="0" borderId="0" xfId="64" applyNumberFormat="1" applyFont="1" applyAlignment="1">
      <alignment/>
      <protection/>
    </xf>
    <xf numFmtId="169" fontId="4" fillId="0" borderId="0" xfId="64" applyNumberFormat="1" applyFont="1" applyBorder="1" applyAlignment="1">
      <alignment/>
      <protection/>
    </xf>
    <xf numFmtId="170" fontId="8" fillId="0" borderId="0" xfId="62" applyNumberFormat="1" applyFont="1">
      <alignment/>
      <protection/>
    </xf>
    <xf numFmtId="0" fontId="8" fillId="0" borderId="10" xfId="0" applyFont="1" applyBorder="1" applyAlignment="1" quotePrefix="1">
      <alignment horizontal="left" vertical="center" wrapText="1"/>
    </xf>
    <xf numFmtId="169" fontId="4" fillId="0" borderId="10" xfId="64" applyNumberFormat="1" applyFont="1" applyBorder="1" applyAlignment="1">
      <alignment/>
      <protection/>
    </xf>
    <xf numFmtId="170" fontId="8" fillId="0" borderId="10" xfId="62" applyNumberFormat="1" applyFont="1" applyBorder="1">
      <alignment/>
      <protection/>
    </xf>
    <xf numFmtId="0" fontId="4" fillId="0" borderId="0" xfId="65" applyFont="1" applyAlignment="1">
      <alignment horizontal="left"/>
      <protection/>
    </xf>
    <xf numFmtId="0" fontId="4" fillId="0" borderId="0" xfId="0" applyFont="1" applyAlignment="1">
      <alignment horizontal="right" wrapText="1"/>
    </xf>
    <xf numFmtId="0" fontId="4" fillId="0" borderId="0" xfId="0" applyFont="1" applyAlignment="1">
      <alignment horizontal="left" wrapText="1"/>
    </xf>
    <xf numFmtId="0" fontId="4" fillId="0" borderId="0" xfId="0" applyFont="1" applyAlignment="1">
      <alignment wrapText="1"/>
    </xf>
    <xf numFmtId="168" fontId="4" fillId="0" borderId="0" xfId="45" applyNumberFormat="1" applyFont="1" applyAlignment="1">
      <alignment/>
    </xf>
    <xf numFmtId="168" fontId="4" fillId="0" borderId="0" xfId="45" applyNumberFormat="1" applyFont="1" applyBorder="1" applyAlignment="1">
      <alignment/>
    </xf>
    <xf numFmtId="168" fontId="4" fillId="0" borderId="0" xfId="45" applyNumberFormat="1" applyFont="1" applyAlignment="1">
      <alignment horizontal="left"/>
    </xf>
    <xf numFmtId="0" fontId="4" fillId="0" borderId="0" xfId="0" applyFont="1" applyAlignment="1">
      <alignment/>
    </xf>
    <xf numFmtId="168" fontId="4" fillId="0" borderId="10" xfId="45" applyNumberFormat="1" applyFont="1" applyBorder="1" applyAlignment="1">
      <alignment/>
    </xf>
    <xf numFmtId="0" fontId="79" fillId="0" borderId="0" xfId="0" applyFont="1" applyAlignment="1">
      <alignment/>
    </xf>
    <xf numFmtId="49" fontId="79" fillId="0" borderId="11" xfId="0" applyNumberFormat="1" applyFont="1" applyBorder="1" applyAlignment="1">
      <alignment horizontal="left" wrapText="1"/>
    </xf>
    <xf numFmtId="49" fontId="79" fillId="0" borderId="11" xfId="0" applyNumberFormat="1" applyFont="1" applyBorder="1" applyAlignment="1">
      <alignment horizontal="center" vertical="center" wrapText="1"/>
    </xf>
    <xf numFmtId="3" fontId="8" fillId="0" borderId="0" xfId="0" applyNumberFormat="1" applyFont="1" applyBorder="1" applyAlignment="1">
      <alignment/>
    </xf>
    <xf numFmtId="3" fontId="8" fillId="0" borderId="0" xfId="0" applyNumberFormat="1" applyFont="1" applyBorder="1" applyAlignment="1">
      <alignment horizontal="right"/>
    </xf>
    <xf numFmtId="0" fontId="8" fillId="0" borderId="0" xfId="62" applyFont="1">
      <alignment/>
      <protection/>
    </xf>
    <xf numFmtId="0" fontId="79" fillId="0" borderId="0" xfId="0" applyFont="1" applyBorder="1" applyAlignment="1">
      <alignment/>
    </xf>
    <xf numFmtId="0" fontId="79" fillId="0" borderId="10" xfId="0" applyFont="1" applyBorder="1" applyAlignment="1">
      <alignment/>
    </xf>
    <xf numFmtId="49" fontId="79" fillId="0" borderId="0" xfId="0" applyNumberFormat="1" applyFont="1" applyAlignment="1">
      <alignment vertical="center" wrapText="1"/>
    </xf>
    <xf numFmtId="0" fontId="79" fillId="0" borderId="0" xfId="0" applyFont="1" applyAlignment="1">
      <alignment horizontal="left"/>
    </xf>
    <xf numFmtId="0" fontId="8" fillId="0" borderId="0" xfId="62" applyFont="1" applyAlignment="1">
      <alignment horizontal="left"/>
      <protection/>
    </xf>
    <xf numFmtId="0" fontId="8" fillId="0" borderId="0" xfId="62" applyFont="1" applyBorder="1" applyAlignment="1" quotePrefix="1">
      <alignment horizontal="centerContinuous" vertical="center" wrapText="1"/>
      <protection/>
    </xf>
    <xf numFmtId="3" fontId="8" fillId="0" borderId="0" xfId="62" applyNumberFormat="1" applyFont="1" applyAlignment="1">
      <alignment horizontal="right"/>
      <protection/>
    </xf>
    <xf numFmtId="3" fontId="8" fillId="0" borderId="0" xfId="62" applyNumberFormat="1" applyFont="1">
      <alignment/>
      <protection/>
    </xf>
    <xf numFmtId="3" fontId="8" fillId="0" borderId="0" xfId="62" applyNumberFormat="1" applyFont="1" applyBorder="1" applyAlignment="1">
      <alignment horizontal="right"/>
      <protection/>
    </xf>
    <xf numFmtId="0" fontId="8" fillId="0" borderId="0" xfId="62" applyFont="1" applyBorder="1">
      <alignment/>
      <protection/>
    </xf>
    <xf numFmtId="0" fontId="8" fillId="0" borderId="10" xfId="62" applyFont="1" applyBorder="1" applyAlignment="1" quotePrefix="1">
      <alignment horizontal="centerContinuous" vertical="center" wrapText="1"/>
      <protection/>
    </xf>
    <xf numFmtId="0" fontId="8" fillId="0" borderId="10" xfId="62" applyFont="1" applyBorder="1">
      <alignment/>
      <protection/>
    </xf>
    <xf numFmtId="0" fontId="15" fillId="0" borderId="13" xfId="0" applyFont="1" applyFill="1" applyBorder="1" applyAlignment="1">
      <alignment horizontal="center" vertical="center" wrapText="1"/>
    </xf>
    <xf numFmtId="167" fontId="79" fillId="0" borderId="0" xfId="0" applyNumberFormat="1" applyFont="1" applyFill="1" applyBorder="1" applyAlignment="1">
      <alignment/>
    </xf>
    <xf numFmtId="167" fontId="79" fillId="0" borderId="10" xfId="0" applyNumberFormat="1" applyFont="1" applyFill="1" applyBorder="1" applyAlignment="1">
      <alignment/>
    </xf>
    <xf numFmtId="0" fontId="41" fillId="0" borderId="0" xfId="0" applyFont="1" applyFill="1" applyBorder="1" applyAlignment="1">
      <alignment/>
    </xf>
    <xf numFmtId="9" fontId="0" fillId="0" borderId="0" xfId="68" applyFont="1" applyFill="1" applyBorder="1" applyAlignment="1">
      <alignment/>
    </xf>
    <xf numFmtId="0" fontId="80" fillId="0" borderId="0" xfId="0" applyFont="1" applyAlignment="1">
      <alignment/>
    </xf>
    <xf numFmtId="0" fontId="42" fillId="0" borderId="0" xfId="0" applyFont="1" applyFill="1" applyBorder="1" applyAlignment="1">
      <alignment/>
    </xf>
    <xf numFmtId="0" fontId="80" fillId="0" borderId="0" xfId="0" applyFont="1" applyFill="1" applyAlignment="1">
      <alignment horizontal="left"/>
    </xf>
    <xf numFmtId="0" fontId="80" fillId="0" borderId="0" xfId="0" applyFont="1" applyAlignment="1">
      <alignment horizontal="left"/>
    </xf>
    <xf numFmtId="168" fontId="3" fillId="0" borderId="0" xfId="42" applyNumberFormat="1" applyFont="1" applyAlignment="1">
      <alignment horizontal="right"/>
    </xf>
    <xf numFmtId="167" fontId="79" fillId="0" borderId="0" xfId="0" applyNumberFormat="1" applyFont="1" applyAlignment="1">
      <alignment horizontal="right"/>
    </xf>
    <xf numFmtId="167" fontId="79" fillId="0" borderId="10" xfId="0" applyNumberFormat="1" applyFont="1" applyBorder="1" applyAlignment="1">
      <alignment horizontal="right"/>
    </xf>
    <xf numFmtId="167" fontId="3" fillId="0" borderId="0" xfId="0" applyNumberFormat="1" applyFont="1" applyAlignment="1">
      <alignment horizontal="right"/>
    </xf>
    <xf numFmtId="0" fontId="29" fillId="0" borderId="0" xfId="0" applyFont="1" applyAlignment="1">
      <alignment horizontal="center"/>
    </xf>
    <xf numFmtId="0" fontId="30" fillId="0" borderId="0" xfId="0" applyFont="1" applyAlignment="1">
      <alignment horizontal="center"/>
    </xf>
    <xf numFmtId="0" fontId="3" fillId="0" borderId="10" xfId="0" applyFont="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4" xfId="0" applyFont="1" applyFill="1" applyBorder="1" applyAlignment="1">
      <alignment horizontal="center" vertical="center" wrapText="1"/>
    </xf>
    <xf numFmtId="0" fontId="17" fillId="0" borderId="0" xfId="0" applyFont="1" applyFill="1" applyBorder="1" applyAlignment="1">
      <alignment horizontal="center" vertical="center"/>
    </xf>
    <xf numFmtId="0" fontId="3" fillId="0" borderId="15" xfId="0" applyFont="1" applyFill="1" applyBorder="1" applyAlignment="1">
      <alignment vertical="center" wrapText="1"/>
    </xf>
    <xf numFmtId="0" fontId="0" fillId="0" borderId="16" xfId="0" applyBorder="1" applyAlignment="1">
      <alignment vertical="center" wrapText="1"/>
    </xf>
    <xf numFmtId="0" fontId="0" fillId="0" borderId="16" xfId="0" applyBorder="1" applyAlignment="1">
      <alignment horizontal="left" wrapText="1"/>
    </xf>
    <xf numFmtId="0" fontId="14" fillId="0" borderId="0" xfId="0" applyFont="1" applyFill="1" applyAlignment="1">
      <alignment horizont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6" fillId="0" borderId="0" xfId="0" applyFont="1" applyAlignment="1">
      <alignment horizont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0" xfId="60" applyFont="1" applyAlignment="1">
      <alignment horizontal="center" wrapText="1"/>
      <protection/>
    </xf>
    <xf numFmtId="0" fontId="7" fillId="0" borderId="0" xfId="0" applyFont="1" applyAlignment="1">
      <alignment horizont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3" fillId="0" borderId="0" xfId="0" applyFont="1" applyFill="1" applyBorder="1" applyAlignment="1">
      <alignment horizontal="center"/>
    </xf>
    <xf numFmtId="0" fontId="8" fillId="0" borderId="12" xfId="0" applyFont="1" applyFill="1" applyBorder="1" applyAlignment="1">
      <alignment horizontal="center"/>
    </xf>
    <xf numFmtId="0" fontId="8" fillId="0" borderId="19" xfId="0" applyFont="1" applyFill="1" applyBorder="1" applyAlignment="1">
      <alignment horizontal="center"/>
    </xf>
    <xf numFmtId="0" fontId="8" fillId="0" borderId="10" xfId="0" applyFont="1" applyFill="1" applyBorder="1" applyAlignment="1">
      <alignment horizontal="center"/>
    </xf>
    <xf numFmtId="0" fontId="9" fillId="0" borderId="0" xfId="0" applyFont="1" applyFill="1" applyBorder="1" applyAlignment="1">
      <alignment horizontal="center"/>
    </xf>
    <xf numFmtId="0" fontId="3" fillId="0" borderId="15" xfId="0" applyFont="1" applyFill="1" applyBorder="1" applyAlignment="1">
      <alignment vertical="center"/>
    </xf>
    <xf numFmtId="0" fontId="3" fillId="0" borderId="20" xfId="0" applyFont="1" applyFill="1" applyBorder="1" applyAlignment="1">
      <alignment vertical="center"/>
    </xf>
    <xf numFmtId="0" fontId="3" fillId="0" borderId="16" xfId="0" applyFont="1" applyFill="1" applyBorder="1" applyAlignment="1">
      <alignment vertical="center"/>
    </xf>
    <xf numFmtId="0" fontId="8"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8" fillId="0" borderId="12" xfId="0" applyNumberFormat="1" applyFont="1" applyFill="1" applyBorder="1" applyAlignment="1" quotePrefix="1">
      <alignment horizontal="center"/>
    </xf>
    <xf numFmtId="0" fontId="7"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39" fillId="0" borderId="0" xfId="65" applyFont="1" applyAlignment="1">
      <alignment horizontal="center"/>
      <protection/>
    </xf>
    <xf numFmtId="0" fontId="9" fillId="0" borderId="0" xfId="65" applyFont="1" applyAlignment="1">
      <alignment horizontal="center"/>
      <protection/>
    </xf>
    <xf numFmtId="0" fontId="12" fillId="0" borderId="0" xfId="63" applyFont="1" applyAlignment="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Date Released" xfId="48"/>
    <cellStyle name="Explanatory Text" xfId="49"/>
    <cellStyle name="Good" xfId="50"/>
    <cellStyle name="Heading 1" xfId="51"/>
    <cellStyle name="Heading 2" xfId="52"/>
    <cellStyle name="Heading 3" xfId="53"/>
    <cellStyle name="Heading 4" xfId="54"/>
    <cellStyle name="Hyperlink 2" xfId="55"/>
    <cellStyle name="Hyperlink 3" xfId="56"/>
    <cellStyle name="Input" xfId="57"/>
    <cellStyle name="Linked Cell" xfId="58"/>
    <cellStyle name="Neutral" xfId="59"/>
    <cellStyle name="Normal 2" xfId="60"/>
    <cellStyle name="Normal 2 2" xfId="61"/>
    <cellStyle name="Normal 2 3" xfId="62"/>
    <cellStyle name="Normal 3" xfId="63"/>
    <cellStyle name="Normal 4" xfId="64"/>
    <cellStyle name="Normal 5"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25"/>
          <c:w val="0.74525"/>
          <c:h val="0.98675"/>
        </c:manualLayout>
      </c:layout>
      <c:lineChart>
        <c:grouping val="standard"/>
        <c:varyColors val="0"/>
        <c:ser>
          <c:idx val="0"/>
          <c:order val="0"/>
          <c:tx>
            <c:strRef>
              <c:f>'11_GFCF'!$V$6</c:f>
              <c:strCache>
                <c:ptCount val="1"/>
                <c:pt idx="0">
                  <c:v>Australia: Agriculture, forestry and fishing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'11_GFCF'!$V$7:$V$43</c:f>
              <c:numCache/>
            </c:numRef>
          </c:val>
          <c:smooth val="0"/>
        </c:ser>
        <c:ser>
          <c:idx val="1"/>
          <c:order val="1"/>
          <c:tx>
            <c:strRef>
              <c:f>'11_GFCF'!$V$94</c:f>
              <c:strCache>
                <c:ptCount val="1"/>
                <c:pt idx="0">
                  <c:v>New Zealand: Agriculture, forestry and fishing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'11_GFCF'!$V$95:$V$131</c:f>
              <c:numCache/>
            </c:numRef>
          </c:val>
          <c:smooth val="0"/>
        </c:ser>
        <c:marker val="1"/>
        <c:axId val="20990409"/>
        <c:axId val="54695954"/>
      </c:lineChart>
      <c:catAx>
        <c:axId val="209904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695954"/>
        <c:crosses val="autoZero"/>
        <c:auto val="1"/>
        <c:lblOffset val="100"/>
        <c:tickLblSkip val="2"/>
        <c:noMultiLvlLbl val="0"/>
      </c:catAx>
      <c:valAx>
        <c:axId val="5469595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990409"/>
        <c:crossesAt val="1"/>
        <c:crossBetween val="between"/>
        <c:dispUnits/>
      </c:valAx>
      <c:spPr>
        <a:solidFill>
          <a:srgbClr val="FFFFFF"/>
        </a:solidFill>
        <a:ln w="3175">
          <a:noFill/>
        </a:ln>
      </c:spPr>
    </c:plotArea>
    <c:legend>
      <c:legendPos val="r"/>
      <c:layout>
        <c:manualLayout>
          <c:xMode val="edge"/>
          <c:yMode val="edge"/>
          <c:x val="0.77875"/>
          <c:y val="0.1525"/>
          <c:w val="0.21325"/>
          <c:h val="0.5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'11_GFCF'!$AE$6</c:f>
              <c:strCache>
                <c:ptCount val="1"/>
                <c:pt idx="0">
                  <c:v>Australia: Communication services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'11_GFCF'!$AE$7:$AE$43</c:f>
              <c:numCache/>
            </c:numRef>
          </c:val>
          <c:smooth val="0"/>
        </c:ser>
        <c:ser>
          <c:idx val="1"/>
          <c:order val="1"/>
          <c:tx>
            <c:strRef>
              <c:f>'11_GFCF'!$AE$94</c:f>
              <c:strCache>
                <c:ptCount val="1"/>
                <c:pt idx="0">
                  <c:v>New Zealand: Communication services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'11_GFCF'!$AE$95:$AE$131</c:f>
              <c:numCache/>
            </c:numRef>
          </c:val>
          <c:smooth val="0"/>
        </c:ser>
        <c:marker val="1"/>
        <c:axId val="30993395"/>
        <c:axId val="10505100"/>
      </c:lineChart>
      <c:catAx>
        <c:axId val="3099339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0505100"/>
        <c:crosses val="autoZero"/>
        <c:auto val="1"/>
        <c:lblOffset val="100"/>
        <c:tickLblSkip val="2"/>
        <c:noMultiLvlLbl val="0"/>
      </c:catAx>
      <c:valAx>
        <c:axId val="1050510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0993395"/>
        <c:crossesAt val="1"/>
        <c:crossBetween val="between"/>
        <c:dispUnits/>
      </c:valAx>
      <c:spPr>
        <a:solidFill>
          <a:srgbClr val="FFFFFF"/>
        </a:solidFill>
        <a:ln w="3175">
          <a:noFill/>
        </a:ln>
      </c:spPr>
    </c:plotArea>
    <c:legend>
      <c:legendPos val="r"/>
      <c:layout>
        <c:manualLayout>
          <c:xMode val="edge"/>
          <c:yMode val="edge"/>
          <c:x val="0.77725"/>
          <c:y val="0.11475"/>
          <c:w val="0.20675"/>
          <c:h val="0.59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'11_GFCF'!$AG$6</c:f>
              <c:strCache>
                <c:ptCount val="1"/>
                <c:pt idx="0">
                  <c:v>Australia: Property and business services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'11_GFCF'!$AG$7:$AG$43</c:f>
              <c:numCache/>
            </c:numRef>
          </c:val>
          <c:smooth val="0"/>
        </c:ser>
        <c:ser>
          <c:idx val="1"/>
          <c:order val="1"/>
          <c:tx>
            <c:strRef>
              <c:f>'11_GFCF'!$AG$94</c:f>
              <c:strCache>
                <c:ptCount val="1"/>
                <c:pt idx="0">
                  <c:v>New Zealand: Property and business services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'11_GFCF'!$AG$95:$AG$131</c:f>
              <c:numCache/>
            </c:numRef>
          </c:val>
          <c:smooth val="0"/>
        </c:ser>
        <c:marker val="1"/>
        <c:axId val="27437037"/>
        <c:axId val="45606742"/>
      </c:lineChart>
      <c:catAx>
        <c:axId val="2743703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606742"/>
        <c:crosses val="autoZero"/>
        <c:auto val="1"/>
        <c:lblOffset val="100"/>
        <c:tickLblSkip val="2"/>
        <c:noMultiLvlLbl val="0"/>
      </c:catAx>
      <c:valAx>
        <c:axId val="4560674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7437037"/>
        <c:crossesAt val="1"/>
        <c:crossBetween val="between"/>
        <c:dispUnits/>
      </c:valAx>
      <c:spPr>
        <a:solidFill>
          <a:srgbClr val="FFFFFF"/>
        </a:solidFill>
        <a:ln w="3175">
          <a:noFill/>
        </a:ln>
      </c:spPr>
    </c:plotArea>
    <c:legend>
      <c:legendPos val="r"/>
      <c:layout>
        <c:manualLayout>
          <c:xMode val="edge"/>
          <c:yMode val="edge"/>
          <c:x val="0.79325"/>
          <c:y val="0.11475"/>
          <c:w val="0.19075"/>
          <c:h val="0.6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1175"/>
          <c:w val="0.7315"/>
          <c:h val="0.9665"/>
        </c:manualLayout>
      </c:layout>
      <c:lineChart>
        <c:grouping val="standard"/>
        <c:varyColors val="0"/>
        <c:ser>
          <c:idx val="0"/>
          <c:order val="0"/>
          <c:tx>
            <c:strRef>
              <c:f>'11_GFCF'!$AH$6</c:f>
              <c:strCache>
                <c:ptCount val="1"/>
                <c:pt idx="0">
                  <c:v>Australia: Ownership of owner-occupied dwellings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'11_GFCF'!$AH$7:$AH$43</c:f>
              <c:numCache/>
            </c:numRef>
          </c:val>
          <c:smooth val="0"/>
        </c:ser>
        <c:ser>
          <c:idx val="1"/>
          <c:order val="1"/>
          <c:tx>
            <c:strRef>
              <c:f>'11_GFCF'!$AH$94</c:f>
              <c:strCache>
                <c:ptCount val="1"/>
                <c:pt idx="0">
                  <c:v>New Zealand: Ownership of owner-occupied dwellings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'11_GFCF'!$AH$95:$AH$131</c:f>
              <c:numCache/>
            </c:numRef>
          </c:val>
          <c:smooth val="0"/>
        </c:ser>
        <c:marker val="1"/>
        <c:axId val="7807495"/>
        <c:axId val="3158592"/>
      </c:lineChart>
      <c:catAx>
        <c:axId val="78074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158592"/>
        <c:crosses val="autoZero"/>
        <c:auto val="1"/>
        <c:lblOffset val="100"/>
        <c:tickLblSkip val="2"/>
        <c:noMultiLvlLbl val="0"/>
      </c:catAx>
      <c:valAx>
        <c:axId val="315859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807495"/>
        <c:crossesAt val="1"/>
        <c:crossBetween val="between"/>
        <c:dispUnits/>
      </c:valAx>
      <c:spPr>
        <a:solidFill>
          <a:srgbClr val="FFFFFF"/>
        </a:solidFill>
        <a:ln w="3175">
          <a:noFill/>
        </a:ln>
      </c:spPr>
    </c:plotArea>
    <c:legend>
      <c:legendPos val="r"/>
      <c:layout>
        <c:manualLayout>
          <c:xMode val="edge"/>
          <c:yMode val="edge"/>
          <c:x val="0.782"/>
          <c:y val="0.11475"/>
          <c:w val="0.218"/>
          <c:h val="0.67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'11_GFCF'!$AI$6</c:f>
              <c:strCache>
                <c:ptCount val="1"/>
                <c:pt idx="0">
                  <c:v>Australia: Government administration and defence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'11_GFCF'!$AI$7:$AI$43</c:f>
              <c:numCache/>
            </c:numRef>
          </c:val>
          <c:smooth val="0"/>
        </c:ser>
        <c:ser>
          <c:idx val="1"/>
          <c:order val="1"/>
          <c:tx>
            <c:strRef>
              <c:f>'11_GFCF'!$AI$94</c:f>
              <c:strCache>
                <c:ptCount val="1"/>
                <c:pt idx="0">
                  <c:v>New Zealand: Government administration and defence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'11_GFCF'!$AI$95:$AI$131</c:f>
              <c:numCache/>
            </c:numRef>
          </c:val>
          <c:smooth val="0"/>
        </c:ser>
        <c:marker val="1"/>
        <c:axId val="28427329"/>
        <c:axId val="54519370"/>
      </c:lineChart>
      <c:catAx>
        <c:axId val="2842732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519370"/>
        <c:crosses val="autoZero"/>
        <c:auto val="1"/>
        <c:lblOffset val="100"/>
        <c:tickLblSkip val="2"/>
        <c:noMultiLvlLbl val="0"/>
      </c:catAx>
      <c:valAx>
        <c:axId val="5451937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427329"/>
        <c:crossesAt val="1"/>
        <c:crossBetween val="between"/>
        <c:dispUnits/>
      </c:valAx>
      <c:spPr>
        <a:solidFill>
          <a:srgbClr val="FFFFFF"/>
        </a:solidFill>
        <a:ln w="3175">
          <a:noFill/>
        </a:ln>
      </c:spPr>
    </c:plotArea>
    <c:legend>
      <c:legendPos val="r"/>
      <c:layout>
        <c:manualLayout>
          <c:xMode val="edge"/>
          <c:yMode val="edge"/>
          <c:x val="0.77725"/>
          <c:y val="0.10525"/>
          <c:w val="0.22275"/>
          <c:h val="0.63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'11_GFCF'!$AJ$6</c:f>
              <c:strCache>
                <c:ptCount val="1"/>
                <c:pt idx="0">
                  <c:v>Australia: Education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'11_GFCF'!$AJ$7:$AJ$43</c:f>
              <c:numCache/>
            </c:numRef>
          </c:val>
          <c:smooth val="0"/>
        </c:ser>
        <c:ser>
          <c:idx val="1"/>
          <c:order val="1"/>
          <c:tx>
            <c:strRef>
              <c:f>'11_GFCF'!$AJ$94</c:f>
              <c:strCache>
                <c:ptCount val="1"/>
                <c:pt idx="0">
                  <c:v>New Zealand: Education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'11_GFCF'!$AJ$95:$AJ$131</c:f>
              <c:numCache/>
            </c:numRef>
          </c:val>
          <c:smooth val="0"/>
        </c:ser>
        <c:marker val="1"/>
        <c:axId val="20912283"/>
        <c:axId val="53992820"/>
      </c:lineChart>
      <c:catAx>
        <c:axId val="209122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3992820"/>
        <c:crosses val="autoZero"/>
        <c:auto val="1"/>
        <c:lblOffset val="100"/>
        <c:tickLblSkip val="2"/>
        <c:noMultiLvlLbl val="0"/>
      </c:catAx>
      <c:valAx>
        <c:axId val="5399282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912283"/>
        <c:crossesAt val="1"/>
        <c:crossBetween val="between"/>
        <c:dispUnits/>
      </c:valAx>
      <c:spPr>
        <a:solidFill>
          <a:srgbClr val="FFFFFF"/>
        </a:solidFill>
        <a:ln w="3175">
          <a:noFill/>
        </a:ln>
      </c:spPr>
    </c:plotArea>
    <c:legend>
      <c:legendPos val="r"/>
      <c:layout>
        <c:manualLayout>
          <c:xMode val="edge"/>
          <c:yMode val="edge"/>
          <c:x val="0.78675"/>
          <c:y val="0.1245"/>
          <c:w val="0.197"/>
          <c:h val="0.53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'11_GFCF'!$AK$6</c:f>
              <c:strCache>
                <c:ptCount val="1"/>
                <c:pt idx="0">
                  <c:v>Australia: Health and community services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'11_GFCF'!$AK$7:$AK$43</c:f>
              <c:numCache/>
            </c:numRef>
          </c:val>
          <c:smooth val="0"/>
        </c:ser>
        <c:ser>
          <c:idx val="1"/>
          <c:order val="1"/>
          <c:tx>
            <c:strRef>
              <c:f>'11_GFCF'!$AK$94</c:f>
              <c:strCache>
                <c:ptCount val="1"/>
                <c:pt idx="0">
                  <c:v>New Zealand: Health and community services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'11_GFCF'!$AK$95:$AK$131</c:f>
              <c:numCache/>
            </c:numRef>
          </c:val>
          <c:smooth val="0"/>
        </c:ser>
        <c:marker val="1"/>
        <c:axId val="16173333"/>
        <c:axId val="11342270"/>
      </c:lineChart>
      <c:catAx>
        <c:axId val="1617333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1342270"/>
        <c:crosses val="autoZero"/>
        <c:auto val="1"/>
        <c:lblOffset val="100"/>
        <c:tickLblSkip val="2"/>
        <c:noMultiLvlLbl val="0"/>
      </c:catAx>
      <c:valAx>
        <c:axId val="1134227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173333"/>
        <c:crossesAt val="1"/>
        <c:crossBetween val="between"/>
        <c:dispUnits/>
      </c:valAx>
      <c:spPr>
        <a:solidFill>
          <a:srgbClr val="FFFFFF"/>
        </a:solidFill>
        <a:ln w="3175">
          <a:noFill/>
        </a:ln>
      </c:spPr>
    </c:plotArea>
    <c:legend>
      <c:legendPos val="r"/>
      <c:layout>
        <c:manualLayout>
          <c:xMode val="edge"/>
          <c:yMode val="edge"/>
          <c:x val="0.7965"/>
          <c:y val="0.09575"/>
          <c:w val="0.186"/>
          <c:h val="0.67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'11_GFCF'!$AL$6</c:f>
              <c:strCache>
                <c:ptCount val="1"/>
                <c:pt idx="0">
                  <c:v>Australia: cultural and recreational services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'11_GFCF'!$AL$7:$AL$43</c:f>
              <c:numCache/>
            </c:numRef>
          </c:val>
          <c:smooth val="0"/>
        </c:ser>
        <c:ser>
          <c:idx val="1"/>
          <c:order val="1"/>
          <c:tx>
            <c:strRef>
              <c:f>'11_GFCF'!$AL$94</c:f>
              <c:strCache>
                <c:ptCount val="1"/>
                <c:pt idx="0">
                  <c:v>New Zealand: Cultural and recreational services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'11_GFCF'!$AL$95:$AL$131</c:f>
              <c:numCache/>
            </c:numRef>
          </c:val>
          <c:smooth val="0"/>
        </c:ser>
        <c:marker val="1"/>
        <c:axId val="34971567"/>
        <c:axId val="46308648"/>
      </c:lineChart>
      <c:catAx>
        <c:axId val="3497156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6308648"/>
        <c:crosses val="autoZero"/>
        <c:auto val="1"/>
        <c:lblOffset val="100"/>
        <c:tickLblSkip val="2"/>
        <c:noMultiLvlLbl val="0"/>
      </c:catAx>
      <c:valAx>
        <c:axId val="4630864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971567"/>
        <c:crossesAt val="1"/>
        <c:crossBetween val="between"/>
        <c:dispUnits/>
      </c:valAx>
      <c:spPr>
        <a:solidFill>
          <a:srgbClr val="FFFFFF"/>
        </a:solidFill>
        <a:ln w="3175">
          <a:noFill/>
        </a:ln>
      </c:spPr>
    </c:plotArea>
    <c:legend>
      <c:legendPos val="r"/>
      <c:layout>
        <c:manualLayout>
          <c:xMode val="edge"/>
          <c:yMode val="edge"/>
          <c:x val="0.803"/>
          <c:y val="0.09575"/>
          <c:w val="0.1795"/>
          <c:h val="0.7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'11_GFCF'!$AM$6</c:f>
              <c:strCache>
                <c:ptCount val="1"/>
                <c:pt idx="0">
                  <c:v>Australia: Personal and other community services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'11_GFCF'!$AM$7:$AM$43</c:f>
              <c:numCache/>
            </c:numRef>
          </c:val>
          <c:smooth val="0"/>
        </c:ser>
        <c:ser>
          <c:idx val="1"/>
          <c:order val="1"/>
          <c:tx>
            <c:strRef>
              <c:f>'11_GFCF'!$AM$94</c:f>
              <c:strCache>
                <c:ptCount val="1"/>
                <c:pt idx="0">
                  <c:v>New Zealand: Personal and other community services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'11_GFCF'!$AM$95:$AM$131</c:f>
              <c:numCache/>
            </c:numRef>
          </c:val>
          <c:smooth val="0"/>
        </c:ser>
        <c:marker val="1"/>
        <c:axId val="14124649"/>
        <c:axId val="60012978"/>
      </c:lineChart>
      <c:catAx>
        <c:axId val="141246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0012978"/>
        <c:crosses val="autoZero"/>
        <c:auto val="1"/>
        <c:lblOffset val="100"/>
        <c:tickLblSkip val="2"/>
        <c:noMultiLvlLbl val="0"/>
      </c:catAx>
      <c:valAx>
        <c:axId val="6001297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124649"/>
        <c:crossesAt val="1"/>
        <c:crossBetween val="between"/>
        <c:dispUnits/>
      </c:valAx>
      <c:spPr>
        <a:solidFill>
          <a:srgbClr val="FFFFFF"/>
        </a:solidFill>
        <a:ln w="3175">
          <a:noFill/>
        </a:ln>
      </c:spPr>
    </c:plotArea>
    <c:legend>
      <c:legendPos val="r"/>
      <c:layout>
        <c:manualLayout>
          <c:xMode val="edge"/>
          <c:yMode val="edge"/>
          <c:x val="0.79"/>
          <c:y val="0.09575"/>
          <c:w val="0.19225"/>
          <c:h val="0.82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1175"/>
          <c:w val="0.71175"/>
          <c:h val="0.95675"/>
        </c:manualLayout>
      </c:layout>
      <c:lineChart>
        <c:grouping val="standard"/>
        <c:varyColors val="0"/>
        <c:ser>
          <c:idx val="0"/>
          <c:order val="0"/>
          <c:tx>
            <c:strRef>
              <c:f>'11_GFCF'!$W$6</c:f>
              <c:strCache>
                <c:ptCount val="1"/>
                <c:pt idx="0">
                  <c:v>Australia: Mining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'11_GFCF'!$W$7:$W$43</c:f>
              <c:numCache/>
            </c:numRef>
          </c:val>
          <c:smooth val="0"/>
        </c:ser>
        <c:ser>
          <c:idx val="1"/>
          <c:order val="1"/>
          <c:tx>
            <c:strRef>
              <c:f>'11_GFCF'!$W$94</c:f>
              <c:strCache>
                <c:ptCount val="1"/>
                <c:pt idx="0">
                  <c:v>New Zealand: Mining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'11_GFCF'!$W$95:$W$131</c:f>
              <c:numCache/>
            </c:numRef>
          </c:val>
          <c:smooth val="0"/>
        </c:ser>
        <c:marker val="1"/>
        <c:axId val="22501539"/>
        <c:axId val="1187260"/>
      </c:lineChart>
      <c:catAx>
        <c:axId val="225015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187260"/>
        <c:crosses val="autoZero"/>
        <c:auto val="1"/>
        <c:lblOffset val="100"/>
        <c:tickLblSkip val="2"/>
        <c:noMultiLvlLbl val="0"/>
      </c:catAx>
      <c:valAx>
        <c:axId val="118726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2501539"/>
        <c:crossesAt val="1"/>
        <c:crossBetween val="between"/>
        <c:dispUnits/>
      </c:valAx>
      <c:spPr>
        <a:solidFill>
          <a:srgbClr val="FFFFFF"/>
        </a:solidFill>
        <a:ln w="3175">
          <a:noFill/>
        </a:ln>
      </c:spPr>
    </c:plotArea>
    <c:legend>
      <c:legendPos val="r"/>
      <c:layout>
        <c:manualLayout>
          <c:xMode val="edge"/>
          <c:yMode val="edge"/>
          <c:x val="0.74525"/>
          <c:y val="0.30625"/>
          <c:w val="0.22925"/>
          <c:h val="0.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4525"/>
          <c:h val="0.98825"/>
        </c:manualLayout>
      </c:layout>
      <c:lineChart>
        <c:grouping val="standard"/>
        <c:varyColors val="0"/>
        <c:ser>
          <c:idx val="0"/>
          <c:order val="0"/>
          <c:tx>
            <c:strRef>
              <c:f>'11_GFCF'!$X$6</c:f>
              <c:strCache>
                <c:ptCount val="1"/>
                <c:pt idx="0">
                  <c:v>Australia: Manufacturing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'11_GFCF'!$X$7:$X$43</c:f>
              <c:numCache/>
            </c:numRef>
          </c:val>
          <c:smooth val="0"/>
        </c:ser>
        <c:ser>
          <c:idx val="1"/>
          <c:order val="1"/>
          <c:tx>
            <c:strRef>
              <c:f>'11_GFCF'!$X$94</c:f>
              <c:strCache>
                <c:ptCount val="1"/>
                <c:pt idx="0">
                  <c:v>New Zealand: Manufacturing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'11_GFCF'!$X$95:$X$131</c:f>
              <c:numCache/>
            </c:numRef>
          </c:val>
          <c:smooth val="0"/>
        </c:ser>
        <c:marker val="1"/>
        <c:axId val="10685341"/>
        <c:axId val="29059206"/>
      </c:lineChart>
      <c:catAx>
        <c:axId val="106853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059206"/>
        <c:crosses val="autoZero"/>
        <c:auto val="1"/>
        <c:lblOffset val="100"/>
        <c:tickLblSkip val="2"/>
        <c:noMultiLvlLbl val="0"/>
      </c:catAx>
      <c:valAx>
        <c:axId val="2905920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685341"/>
        <c:crossesAt val="1"/>
        <c:crossBetween val="between"/>
        <c:dispUnits/>
      </c:valAx>
      <c:spPr>
        <a:solidFill>
          <a:srgbClr val="FFFFFF"/>
        </a:solidFill>
        <a:ln w="3175">
          <a:noFill/>
        </a:ln>
      </c:spPr>
    </c:plotArea>
    <c:legend>
      <c:legendPos val="r"/>
      <c:layout>
        <c:manualLayout>
          <c:xMode val="edge"/>
          <c:yMode val="edge"/>
          <c:x val="0.77075"/>
          <c:y val="0.27275"/>
          <c:w val="0.22275"/>
          <c:h val="0.42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1175"/>
          <c:w val="0.7175"/>
          <c:h val="0.95675"/>
        </c:manualLayout>
      </c:layout>
      <c:lineChart>
        <c:grouping val="standard"/>
        <c:varyColors val="0"/>
        <c:ser>
          <c:idx val="0"/>
          <c:order val="0"/>
          <c:tx>
            <c:strRef>
              <c:f>'11_GFCF'!$Y$6</c:f>
              <c:strCache>
                <c:ptCount val="1"/>
                <c:pt idx="0">
                  <c:v>Australia: Electricity, gas and water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'11_GFCF'!$Y$7:$Y$43</c:f>
              <c:numCache/>
            </c:numRef>
          </c:val>
          <c:smooth val="0"/>
        </c:ser>
        <c:ser>
          <c:idx val="1"/>
          <c:order val="1"/>
          <c:tx>
            <c:strRef>
              <c:f>'11_GFCF'!$Y$94</c:f>
              <c:strCache>
                <c:ptCount val="1"/>
                <c:pt idx="0">
                  <c:v>New Zealand: Electricity, gas and water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'11_GFCF'!$Y$95:$Y$131</c:f>
              <c:numCache/>
            </c:numRef>
          </c:val>
          <c:smooth val="0"/>
        </c:ser>
        <c:marker val="1"/>
        <c:axId val="60206263"/>
        <c:axId val="4985456"/>
      </c:lineChart>
      <c:catAx>
        <c:axId val="6020626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985456"/>
        <c:crosses val="autoZero"/>
        <c:auto val="1"/>
        <c:lblOffset val="100"/>
        <c:tickLblSkip val="2"/>
        <c:noMultiLvlLbl val="0"/>
      </c:catAx>
      <c:valAx>
        <c:axId val="498545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0206263"/>
        <c:crossesAt val="1"/>
        <c:crossBetween val="between"/>
        <c:dispUnits/>
      </c:valAx>
      <c:spPr>
        <a:solidFill>
          <a:srgbClr val="FFFFFF"/>
        </a:solidFill>
        <a:ln w="3175">
          <a:noFill/>
        </a:ln>
      </c:spPr>
    </c:plotArea>
    <c:legend>
      <c:legendPos val="r"/>
      <c:layout>
        <c:manualLayout>
          <c:xMode val="edge"/>
          <c:yMode val="edge"/>
          <c:x val="0.758"/>
          <c:y val="0.153"/>
          <c:w val="0.23225"/>
          <c:h val="0.53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'11_GFCF'!$Z$6</c:f>
              <c:strCache>
                <c:ptCount val="1"/>
                <c:pt idx="0">
                  <c:v>Australia: Construction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'11_GFCF'!$Z$7:$Z$43</c:f>
              <c:numCache/>
            </c:numRef>
          </c:val>
          <c:smooth val="0"/>
        </c:ser>
        <c:ser>
          <c:idx val="1"/>
          <c:order val="1"/>
          <c:tx>
            <c:strRef>
              <c:f>'11_GFCF'!$Z$94</c:f>
              <c:strCache>
                <c:ptCount val="1"/>
                <c:pt idx="0">
                  <c:v>New Zealand: Construction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'11_GFCF'!$Z$95:$Z$131</c:f>
              <c:numCache/>
            </c:numRef>
          </c:val>
          <c:smooth val="0"/>
        </c:ser>
        <c:marker val="1"/>
        <c:axId val="44869105"/>
        <c:axId val="1168762"/>
      </c:lineChart>
      <c:catAx>
        <c:axId val="4486910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168762"/>
        <c:crosses val="autoZero"/>
        <c:auto val="1"/>
        <c:lblOffset val="100"/>
        <c:tickLblSkip val="2"/>
        <c:noMultiLvlLbl val="0"/>
      </c:catAx>
      <c:valAx>
        <c:axId val="116876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869105"/>
        <c:crossesAt val="1"/>
        <c:crossBetween val="between"/>
        <c:dispUnits/>
      </c:valAx>
      <c:spPr>
        <a:solidFill>
          <a:srgbClr val="FFFFFF"/>
        </a:solidFill>
        <a:ln w="3175">
          <a:noFill/>
        </a:ln>
      </c:spPr>
    </c:plotArea>
    <c:legend>
      <c:legendPos val="r"/>
      <c:layout>
        <c:manualLayout>
          <c:xMode val="edge"/>
          <c:yMode val="edge"/>
          <c:x val="0.758"/>
          <c:y val="0.2775"/>
          <c:w val="0.23725"/>
          <c:h val="0.3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17"/>
          <c:h val="0.95675"/>
        </c:manualLayout>
      </c:layout>
      <c:lineChart>
        <c:grouping val="standard"/>
        <c:varyColors val="0"/>
        <c:ser>
          <c:idx val="0"/>
          <c:order val="0"/>
          <c:tx>
            <c:strRef>
              <c:f>'11_GFCF'!$AA$6</c:f>
              <c:strCache>
                <c:ptCount val="1"/>
                <c:pt idx="0">
                  <c:v>Australia: Wholesale trade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'11_GFCF'!$AA$7:$AA$43</c:f>
              <c:numCache/>
            </c:numRef>
          </c:val>
          <c:smooth val="0"/>
        </c:ser>
        <c:ser>
          <c:idx val="1"/>
          <c:order val="1"/>
          <c:tx>
            <c:strRef>
              <c:f>'11_GFCF'!$AA$94</c:f>
              <c:strCache>
                <c:ptCount val="1"/>
                <c:pt idx="0">
                  <c:v>New Zealand: Wholesale trade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'11_GFCF'!$AA$95:$AA$131</c:f>
              <c:numCache/>
            </c:numRef>
          </c:val>
          <c:smooth val="0"/>
        </c:ser>
        <c:marker val="1"/>
        <c:axId val="10518859"/>
        <c:axId val="27560868"/>
      </c:lineChart>
      <c:catAx>
        <c:axId val="105188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7560868"/>
        <c:crosses val="autoZero"/>
        <c:auto val="1"/>
        <c:lblOffset val="100"/>
        <c:tickLblSkip val="2"/>
        <c:noMultiLvlLbl val="0"/>
      </c:catAx>
      <c:valAx>
        <c:axId val="2756086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518859"/>
        <c:crossesAt val="1"/>
        <c:crossBetween val="between"/>
        <c:dispUnits/>
      </c:valAx>
      <c:spPr>
        <a:solidFill>
          <a:srgbClr val="FFFFFF"/>
        </a:solidFill>
        <a:ln w="3175">
          <a:noFill/>
        </a:ln>
      </c:spPr>
    </c:plotArea>
    <c:legend>
      <c:legendPos val="r"/>
      <c:layout>
        <c:manualLayout>
          <c:xMode val="edge"/>
          <c:yMode val="edge"/>
          <c:x val="0.75"/>
          <c:y val="0.29675"/>
          <c:w val="0.242"/>
          <c:h val="0.3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'11_GFCF'!$AB$6</c:f>
              <c:strCache>
                <c:ptCount val="1"/>
                <c:pt idx="0">
                  <c:v>Australia: Retail trade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'11_GFCF'!$AB$7:$AB$43</c:f>
              <c:numCache/>
            </c:numRef>
          </c:val>
          <c:smooth val="0"/>
        </c:ser>
        <c:ser>
          <c:idx val="1"/>
          <c:order val="1"/>
          <c:tx>
            <c:strRef>
              <c:f>'11_GFCF'!$AB$94</c:f>
              <c:strCache>
                <c:ptCount val="1"/>
                <c:pt idx="0">
                  <c:v>New Zealand: Retail trade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'11_GFCF'!$AB$95:$AB$131</c:f>
              <c:numCache/>
            </c:numRef>
          </c:val>
          <c:smooth val="0"/>
        </c:ser>
        <c:marker val="1"/>
        <c:axId val="46721221"/>
        <c:axId val="17837806"/>
      </c:lineChart>
      <c:catAx>
        <c:axId val="467212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7837806"/>
        <c:crosses val="autoZero"/>
        <c:auto val="1"/>
        <c:lblOffset val="100"/>
        <c:tickLblSkip val="2"/>
        <c:noMultiLvlLbl val="0"/>
      </c:catAx>
      <c:valAx>
        <c:axId val="1783780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721221"/>
        <c:crossesAt val="1"/>
        <c:crossBetween val="between"/>
        <c:dispUnits/>
      </c:valAx>
      <c:spPr>
        <a:solidFill>
          <a:srgbClr val="FFFFFF"/>
        </a:solidFill>
        <a:ln w="3175">
          <a:noFill/>
        </a:ln>
      </c:spPr>
    </c:plotArea>
    <c:legend>
      <c:legendPos val="r"/>
      <c:layout>
        <c:manualLayout>
          <c:xMode val="edge"/>
          <c:yMode val="edge"/>
          <c:x val="0.774"/>
          <c:y val="0.2775"/>
          <c:w val="0.226"/>
          <c:h val="0.46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'11_GFCF'!$AC$6</c:f>
              <c:strCache>
                <c:ptCount val="1"/>
                <c:pt idx="0">
                  <c:v>Australia: Accommodation, cafes and restaurants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'11_GFCF'!$AC$7:$AC$43</c:f>
              <c:numCache/>
            </c:numRef>
          </c:val>
          <c:smooth val="0"/>
        </c:ser>
        <c:ser>
          <c:idx val="1"/>
          <c:order val="1"/>
          <c:tx>
            <c:strRef>
              <c:f>'11_GFCF'!$AC$94</c:f>
              <c:strCache>
                <c:ptCount val="1"/>
                <c:pt idx="0">
                  <c:v>New Zealand: Accommodation, cafes and restaurants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'11_GFCF'!$AC$95:$AC$131</c:f>
              <c:numCache/>
            </c:numRef>
          </c:val>
          <c:smooth val="0"/>
        </c:ser>
        <c:marker val="1"/>
        <c:axId val="26322527"/>
        <c:axId val="35576152"/>
      </c:lineChart>
      <c:catAx>
        <c:axId val="263225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5576152"/>
        <c:crosses val="autoZero"/>
        <c:auto val="1"/>
        <c:lblOffset val="100"/>
        <c:tickLblSkip val="2"/>
        <c:noMultiLvlLbl val="0"/>
      </c:catAx>
      <c:valAx>
        <c:axId val="3557615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322527"/>
        <c:crossesAt val="1"/>
        <c:crossBetween val="between"/>
        <c:dispUnits/>
      </c:valAx>
      <c:spPr>
        <a:solidFill>
          <a:srgbClr val="FFFFFF"/>
        </a:solidFill>
        <a:ln w="3175">
          <a:noFill/>
        </a:ln>
      </c:spPr>
    </c:plotArea>
    <c:legend>
      <c:legendPos val="r"/>
      <c:layout>
        <c:manualLayout>
          <c:xMode val="edge"/>
          <c:yMode val="edge"/>
          <c:x val="0.77875"/>
          <c:y val="0.1245"/>
          <c:w val="0.218"/>
          <c:h val="0.64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1175"/>
          <c:w val="0.7375"/>
          <c:h val="0.95675"/>
        </c:manualLayout>
      </c:layout>
      <c:lineChart>
        <c:grouping val="standard"/>
        <c:varyColors val="0"/>
        <c:ser>
          <c:idx val="0"/>
          <c:order val="0"/>
          <c:tx>
            <c:strRef>
              <c:f>'11_GFCF'!$AD$6</c:f>
              <c:strCache>
                <c:ptCount val="1"/>
                <c:pt idx="0">
                  <c:v>Australia: Transport and storage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'11_GFCF'!$AD$7:$AD$43</c:f>
              <c:numCache/>
            </c:numRef>
          </c:val>
          <c:smooth val="0"/>
        </c:ser>
        <c:ser>
          <c:idx val="1"/>
          <c:order val="1"/>
          <c:tx>
            <c:strRef>
              <c:f>'11_GFCF'!$AD$94</c:f>
              <c:strCache>
                <c:ptCount val="1"/>
                <c:pt idx="0">
                  <c:v>New Zealand: Transport and storage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'11_GFCF'!$U$7:$U$43</c:f>
              <c:strCache/>
            </c:strRef>
          </c:cat>
          <c:val>
            <c:numRef>
              <c:f>'11_GFCF'!$AD$95:$AD$131</c:f>
              <c:numCache/>
            </c:numRef>
          </c:val>
          <c:smooth val="0"/>
        </c:ser>
        <c:marker val="1"/>
        <c:axId val="51749913"/>
        <c:axId val="63096034"/>
      </c:lineChart>
      <c:catAx>
        <c:axId val="5174991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3096034"/>
        <c:crosses val="autoZero"/>
        <c:auto val="1"/>
        <c:lblOffset val="100"/>
        <c:tickLblSkip val="2"/>
        <c:noMultiLvlLbl val="0"/>
      </c:catAx>
      <c:valAx>
        <c:axId val="6309603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749913"/>
        <c:crossesAt val="1"/>
        <c:crossBetween val="between"/>
        <c:dispUnits/>
      </c:valAx>
      <c:spPr>
        <a:solidFill>
          <a:srgbClr val="FFFFFF"/>
        </a:solidFill>
        <a:ln w="3175">
          <a:noFill/>
        </a:ln>
      </c:spPr>
    </c:plotArea>
    <c:legend>
      <c:legendPos val="r"/>
      <c:layout>
        <c:manualLayout>
          <c:xMode val="edge"/>
          <c:yMode val="edge"/>
          <c:x val="0.7965"/>
          <c:y val="0.134"/>
          <c:w val="0.1875"/>
          <c:h val="0.63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45</xdr:row>
      <xdr:rowOff>133350</xdr:rowOff>
    </xdr:from>
    <xdr:to>
      <xdr:col>29</xdr:col>
      <xdr:colOff>161925</xdr:colOff>
      <xdr:row>56</xdr:row>
      <xdr:rowOff>123825</xdr:rowOff>
    </xdr:to>
    <xdr:graphicFrame>
      <xdr:nvGraphicFramePr>
        <xdr:cNvPr id="1" name="Chart 1"/>
        <xdr:cNvGraphicFramePr/>
      </xdr:nvGraphicFramePr>
      <xdr:xfrm>
        <a:off x="14573250" y="7991475"/>
        <a:ext cx="6905625" cy="2085975"/>
      </xdr:xfrm>
      <a:graphic>
        <a:graphicData uri="http://schemas.openxmlformats.org/drawingml/2006/chart">
          <c:chart xmlns:c="http://schemas.openxmlformats.org/drawingml/2006/chart" r:id="rId1"/>
        </a:graphicData>
      </a:graphic>
    </xdr:graphicFrame>
    <xdr:clientData/>
  </xdr:twoCellAnchor>
  <xdr:twoCellAnchor>
    <xdr:from>
      <xdr:col>29</xdr:col>
      <xdr:colOff>504825</xdr:colOff>
      <xdr:row>45</xdr:row>
      <xdr:rowOff>133350</xdr:rowOff>
    </xdr:from>
    <xdr:to>
      <xdr:col>38</xdr:col>
      <xdr:colOff>533400</xdr:colOff>
      <xdr:row>56</xdr:row>
      <xdr:rowOff>123825</xdr:rowOff>
    </xdr:to>
    <xdr:graphicFrame>
      <xdr:nvGraphicFramePr>
        <xdr:cNvPr id="2" name="Chart 2"/>
        <xdr:cNvGraphicFramePr/>
      </xdr:nvGraphicFramePr>
      <xdr:xfrm>
        <a:off x="21821775" y="7991475"/>
        <a:ext cx="6905625" cy="2085975"/>
      </xdr:xfrm>
      <a:graphic>
        <a:graphicData uri="http://schemas.openxmlformats.org/drawingml/2006/chart">
          <c:chart xmlns:c="http://schemas.openxmlformats.org/drawingml/2006/chart" r:id="rId2"/>
        </a:graphicData>
      </a:graphic>
    </xdr:graphicFrame>
    <xdr:clientData/>
  </xdr:twoCellAnchor>
  <xdr:twoCellAnchor>
    <xdr:from>
      <xdr:col>20</xdr:col>
      <xdr:colOff>161925</xdr:colOff>
      <xdr:row>58</xdr:row>
      <xdr:rowOff>0</xdr:rowOff>
    </xdr:from>
    <xdr:to>
      <xdr:col>29</xdr:col>
      <xdr:colOff>161925</xdr:colOff>
      <xdr:row>72</xdr:row>
      <xdr:rowOff>85725</xdr:rowOff>
    </xdr:to>
    <xdr:graphicFrame>
      <xdr:nvGraphicFramePr>
        <xdr:cNvPr id="3" name="Chart 3"/>
        <xdr:cNvGraphicFramePr/>
      </xdr:nvGraphicFramePr>
      <xdr:xfrm>
        <a:off x="14573250" y="10239375"/>
        <a:ext cx="6905625" cy="2085975"/>
      </xdr:xfrm>
      <a:graphic>
        <a:graphicData uri="http://schemas.openxmlformats.org/drawingml/2006/chart">
          <c:chart xmlns:c="http://schemas.openxmlformats.org/drawingml/2006/chart" r:id="rId3"/>
        </a:graphicData>
      </a:graphic>
    </xdr:graphicFrame>
    <xdr:clientData/>
  </xdr:twoCellAnchor>
  <xdr:twoCellAnchor>
    <xdr:from>
      <xdr:col>29</xdr:col>
      <xdr:colOff>495300</xdr:colOff>
      <xdr:row>58</xdr:row>
      <xdr:rowOff>0</xdr:rowOff>
    </xdr:from>
    <xdr:to>
      <xdr:col>38</xdr:col>
      <xdr:colOff>523875</xdr:colOff>
      <xdr:row>72</xdr:row>
      <xdr:rowOff>85725</xdr:rowOff>
    </xdr:to>
    <xdr:graphicFrame>
      <xdr:nvGraphicFramePr>
        <xdr:cNvPr id="4" name="Chart 4"/>
        <xdr:cNvGraphicFramePr/>
      </xdr:nvGraphicFramePr>
      <xdr:xfrm>
        <a:off x="21812250" y="10239375"/>
        <a:ext cx="6905625" cy="2085975"/>
      </xdr:xfrm>
      <a:graphic>
        <a:graphicData uri="http://schemas.openxmlformats.org/drawingml/2006/chart">
          <c:chart xmlns:c="http://schemas.openxmlformats.org/drawingml/2006/chart" r:id="rId4"/>
        </a:graphicData>
      </a:graphic>
    </xdr:graphicFrame>
    <xdr:clientData/>
  </xdr:twoCellAnchor>
  <xdr:twoCellAnchor>
    <xdr:from>
      <xdr:col>20</xdr:col>
      <xdr:colOff>180975</xdr:colOff>
      <xdr:row>73</xdr:row>
      <xdr:rowOff>114300</xdr:rowOff>
    </xdr:from>
    <xdr:to>
      <xdr:col>29</xdr:col>
      <xdr:colOff>190500</xdr:colOff>
      <xdr:row>88</xdr:row>
      <xdr:rowOff>19050</xdr:rowOff>
    </xdr:to>
    <xdr:graphicFrame>
      <xdr:nvGraphicFramePr>
        <xdr:cNvPr id="5" name="Chart 5"/>
        <xdr:cNvGraphicFramePr/>
      </xdr:nvGraphicFramePr>
      <xdr:xfrm>
        <a:off x="14592300" y="12496800"/>
        <a:ext cx="6915150" cy="2085975"/>
      </xdr:xfrm>
      <a:graphic>
        <a:graphicData uri="http://schemas.openxmlformats.org/drawingml/2006/chart">
          <c:chart xmlns:c="http://schemas.openxmlformats.org/drawingml/2006/chart" r:id="rId5"/>
        </a:graphicData>
      </a:graphic>
    </xdr:graphicFrame>
    <xdr:clientData/>
  </xdr:twoCellAnchor>
  <xdr:twoCellAnchor>
    <xdr:from>
      <xdr:col>29</xdr:col>
      <xdr:colOff>495300</xdr:colOff>
      <xdr:row>73</xdr:row>
      <xdr:rowOff>114300</xdr:rowOff>
    </xdr:from>
    <xdr:to>
      <xdr:col>38</xdr:col>
      <xdr:colOff>523875</xdr:colOff>
      <xdr:row>88</xdr:row>
      <xdr:rowOff>19050</xdr:rowOff>
    </xdr:to>
    <xdr:graphicFrame>
      <xdr:nvGraphicFramePr>
        <xdr:cNvPr id="6" name="Chart 6"/>
        <xdr:cNvGraphicFramePr/>
      </xdr:nvGraphicFramePr>
      <xdr:xfrm>
        <a:off x="21812250" y="12496800"/>
        <a:ext cx="6905625" cy="2085975"/>
      </xdr:xfrm>
      <a:graphic>
        <a:graphicData uri="http://schemas.openxmlformats.org/drawingml/2006/chart">
          <c:chart xmlns:c="http://schemas.openxmlformats.org/drawingml/2006/chart" r:id="rId6"/>
        </a:graphicData>
      </a:graphic>
    </xdr:graphicFrame>
    <xdr:clientData/>
  </xdr:twoCellAnchor>
  <xdr:twoCellAnchor>
    <xdr:from>
      <xdr:col>20</xdr:col>
      <xdr:colOff>257175</xdr:colOff>
      <xdr:row>133</xdr:row>
      <xdr:rowOff>85725</xdr:rowOff>
    </xdr:from>
    <xdr:to>
      <xdr:col>29</xdr:col>
      <xdr:colOff>257175</xdr:colOff>
      <xdr:row>144</xdr:row>
      <xdr:rowOff>76200</xdr:rowOff>
    </xdr:to>
    <xdr:graphicFrame>
      <xdr:nvGraphicFramePr>
        <xdr:cNvPr id="7" name="Chart 7"/>
        <xdr:cNvGraphicFramePr/>
      </xdr:nvGraphicFramePr>
      <xdr:xfrm>
        <a:off x="14668500" y="21926550"/>
        <a:ext cx="6905625" cy="2085975"/>
      </xdr:xfrm>
      <a:graphic>
        <a:graphicData uri="http://schemas.openxmlformats.org/drawingml/2006/chart">
          <c:chart xmlns:c="http://schemas.openxmlformats.org/drawingml/2006/chart" r:id="rId7"/>
        </a:graphicData>
      </a:graphic>
    </xdr:graphicFrame>
    <xdr:clientData/>
  </xdr:twoCellAnchor>
  <xdr:twoCellAnchor>
    <xdr:from>
      <xdr:col>29</xdr:col>
      <xdr:colOff>504825</xdr:colOff>
      <xdr:row>133</xdr:row>
      <xdr:rowOff>104775</xdr:rowOff>
    </xdr:from>
    <xdr:to>
      <xdr:col>38</xdr:col>
      <xdr:colOff>533400</xdr:colOff>
      <xdr:row>144</xdr:row>
      <xdr:rowOff>95250</xdr:rowOff>
    </xdr:to>
    <xdr:graphicFrame>
      <xdr:nvGraphicFramePr>
        <xdr:cNvPr id="8" name="Chart 8"/>
        <xdr:cNvGraphicFramePr/>
      </xdr:nvGraphicFramePr>
      <xdr:xfrm>
        <a:off x="21821775" y="21945600"/>
        <a:ext cx="6905625" cy="2085975"/>
      </xdr:xfrm>
      <a:graphic>
        <a:graphicData uri="http://schemas.openxmlformats.org/drawingml/2006/chart">
          <c:chart xmlns:c="http://schemas.openxmlformats.org/drawingml/2006/chart" r:id="rId8"/>
        </a:graphicData>
      </a:graphic>
    </xdr:graphicFrame>
    <xdr:clientData/>
  </xdr:twoCellAnchor>
  <xdr:twoCellAnchor>
    <xdr:from>
      <xdr:col>20</xdr:col>
      <xdr:colOff>247650</xdr:colOff>
      <xdr:row>145</xdr:row>
      <xdr:rowOff>66675</xdr:rowOff>
    </xdr:from>
    <xdr:to>
      <xdr:col>29</xdr:col>
      <xdr:colOff>247650</xdr:colOff>
      <xdr:row>160</xdr:row>
      <xdr:rowOff>9525</xdr:rowOff>
    </xdr:to>
    <xdr:graphicFrame>
      <xdr:nvGraphicFramePr>
        <xdr:cNvPr id="9" name="Chart 9"/>
        <xdr:cNvGraphicFramePr/>
      </xdr:nvGraphicFramePr>
      <xdr:xfrm>
        <a:off x="14658975" y="24145875"/>
        <a:ext cx="6905625" cy="2085975"/>
      </xdr:xfrm>
      <a:graphic>
        <a:graphicData uri="http://schemas.openxmlformats.org/drawingml/2006/chart">
          <c:chart xmlns:c="http://schemas.openxmlformats.org/drawingml/2006/chart" r:id="rId9"/>
        </a:graphicData>
      </a:graphic>
    </xdr:graphicFrame>
    <xdr:clientData/>
  </xdr:twoCellAnchor>
  <xdr:twoCellAnchor>
    <xdr:from>
      <xdr:col>29</xdr:col>
      <xdr:colOff>514350</xdr:colOff>
      <xdr:row>145</xdr:row>
      <xdr:rowOff>76200</xdr:rowOff>
    </xdr:from>
    <xdr:to>
      <xdr:col>38</xdr:col>
      <xdr:colOff>542925</xdr:colOff>
      <xdr:row>160</xdr:row>
      <xdr:rowOff>19050</xdr:rowOff>
    </xdr:to>
    <xdr:graphicFrame>
      <xdr:nvGraphicFramePr>
        <xdr:cNvPr id="10" name="Chart 10"/>
        <xdr:cNvGraphicFramePr/>
      </xdr:nvGraphicFramePr>
      <xdr:xfrm>
        <a:off x="21831300" y="24155400"/>
        <a:ext cx="6905625" cy="2085975"/>
      </xdr:xfrm>
      <a:graphic>
        <a:graphicData uri="http://schemas.openxmlformats.org/drawingml/2006/chart">
          <c:chart xmlns:c="http://schemas.openxmlformats.org/drawingml/2006/chart" r:id="rId10"/>
        </a:graphicData>
      </a:graphic>
    </xdr:graphicFrame>
    <xdr:clientData/>
  </xdr:twoCellAnchor>
  <xdr:twoCellAnchor>
    <xdr:from>
      <xdr:col>20</xdr:col>
      <xdr:colOff>228600</xdr:colOff>
      <xdr:row>161</xdr:row>
      <xdr:rowOff>0</xdr:rowOff>
    </xdr:from>
    <xdr:to>
      <xdr:col>29</xdr:col>
      <xdr:colOff>228600</xdr:colOff>
      <xdr:row>175</xdr:row>
      <xdr:rowOff>85725</xdr:rowOff>
    </xdr:to>
    <xdr:graphicFrame>
      <xdr:nvGraphicFramePr>
        <xdr:cNvPr id="11" name="Chart 11"/>
        <xdr:cNvGraphicFramePr/>
      </xdr:nvGraphicFramePr>
      <xdr:xfrm>
        <a:off x="14639925" y="26365200"/>
        <a:ext cx="6905625" cy="2085975"/>
      </xdr:xfrm>
      <a:graphic>
        <a:graphicData uri="http://schemas.openxmlformats.org/drawingml/2006/chart">
          <c:chart xmlns:c="http://schemas.openxmlformats.org/drawingml/2006/chart" r:id="rId11"/>
        </a:graphicData>
      </a:graphic>
    </xdr:graphicFrame>
    <xdr:clientData/>
  </xdr:twoCellAnchor>
  <xdr:twoCellAnchor>
    <xdr:from>
      <xdr:col>29</xdr:col>
      <xdr:colOff>504825</xdr:colOff>
      <xdr:row>160</xdr:row>
      <xdr:rowOff>114300</xdr:rowOff>
    </xdr:from>
    <xdr:to>
      <xdr:col>38</xdr:col>
      <xdr:colOff>533400</xdr:colOff>
      <xdr:row>175</xdr:row>
      <xdr:rowOff>57150</xdr:rowOff>
    </xdr:to>
    <xdr:graphicFrame>
      <xdr:nvGraphicFramePr>
        <xdr:cNvPr id="12" name="Chart 12"/>
        <xdr:cNvGraphicFramePr/>
      </xdr:nvGraphicFramePr>
      <xdr:xfrm>
        <a:off x="21821775" y="26336625"/>
        <a:ext cx="6905625" cy="2085975"/>
      </xdr:xfrm>
      <a:graphic>
        <a:graphicData uri="http://schemas.openxmlformats.org/drawingml/2006/chart">
          <c:chart xmlns:c="http://schemas.openxmlformats.org/drawingml/2006/chart" r:id="rId12"/>
        </a:graphicData>
      </a:graphic>
    </xdr:graphicFrame>
    <xdr:clientData/>
  </xdr:twoCellAnchor>
  <xdr:twoCellAnchor>
    <xdr:from>
      <xdr:col>20</xdr:col>
      <xdr:colOff>257175</xdr:colOff>
      <xdr:row>191</xdr:row>
      <xdr:rowOff>152400</xdr:rowOff>
    </xdr:from>
    <xdr:to>
      <xdr:col>29</xdr:col>
      <xdr:colOff>257175</xdr:colOff>
      <xdr:row>204</xdr:row>
      <xdr:rowOff>133350</xdr:rowOff>
    </xdr:to>
    <xdr:graphicFrame>
      <xdr:nvGraphicFramePr>
        <xdr:cNvPr id="13" name="Chart 13"/>
        <xdr:cNvGraphicFramePr/>
      </xdr:nvGraphicFramePr>
      <xdr:xfrm>
        <a:off x="14668500" y="31013400"/>
        <a:ext cx="6905625" cy="2085975"/>
      </xdr:xfrm>
      <a:graphic>
        <a:graphicData uri="http://schemas.openxmlformats.org/drawingml/2006/chart">
          <c:chart xmlns:c="http://schemas.openxmlformats.org/drawingml/2006/chart" r:id="rId13"/>
        </a:graphicData>
      </a:graphic>
    </xdr:graphicFrame>
    <xdr:clientData/>
  </xdr:twoCellAnchor>
  <xdr:twoCellAnchor>
    <xdr:from>
      <xdr:col>29</xdr:col>
      <xdr:colOff>542925</xdr:colOff>
      <xdr:row>192</xdr:row>
      <xdr:rowOff>0</xdr:rowOff>
    </xdr:from>
    <xdr:to>
      <xdr:col>38</xdr:col>
      <xdr:colOff>581025</xdr:colOff>
      <xdr:row>204</xdr:row>
      <xdr:rowOff>142875</xdr:rowOff>
    </xdr:to>
    <xdr:graphicFrame>
      <xdr:nvGraphicFramePr>
        <xdr:cNvPr id="14" name="Chart 14"/>
        <xdr:cNvGraphicFramePr/>
      </xdr:nvGraphicFramePr>
      <xdr:xfrm>
        <a:off x="21859875" y="31022925"/>
        <a:ext cx="6915150" cy="2085975"/>
      </xdr:xfrm>
      <a:graphic>
        <a:graphicData uri="http://schemas.openxmlformats.org/drawingml/2006/chart">
          <c:chart xmlns:c="http://schemas.openxmlformats.org/drawingml/2006/chart" r:id="rId14"/>
        </a:graphicData>
      </a:graphic>
    </xdr:graphicFrame>
    <xdr:clientData/>
  </xdr:twoCellAnchor>
  <xdr:twoCellAnchor>
    <xdr:from>
      <xdr:col>20</xdr:col>
      <xdr:colOff>257175</xdr:colOff>
      <xdr:row>206</xdr:row>
      <xdr:rowOff>38100</xdr:rowOff>
    </xdr:from>
    <xdr:to>
      <xdr:col>29</xdr:col>
      <xdr:colOff>257175</xdr:colOff>
      <xdr:row>219</xdr:row>
      <xdr:rowOff>19050</xdr:rowOff>
    </xdr:to>
    <xdr:graphicFrame>
      <xdr:nvGraphicFramePr>
        <xdr:cNvPr id="15" name="Chart 15"/>
        <xdr:cNvGraphicFramePr/>
      </xdr:nvGraphicFramePr>
      <xdr:xfrm>
        <a:off x="14668500" y="33327975"/>
        <a:ext cx="6905625" cy="2085975"/>
      </xdr:xfrm>
      <a:graphic>
        <a:graphicData uri="http://schemas.openxmlformats.org/drawingml/2006/chart">
          <c:chart xmlns:c="http://schemas.openxmlformats.org/drawingml/2006/chart" r:id="rId15"/>
        </a:graphicData>
      </a:graphic>
    </xdr:graphicFrame>
    <xdr:clientData/>
  </xdr:twoCellAnchor>
  <xdr:twoCellAnchor>
    <xdr:from>
      <xdr:col>29</xdr:col>
      <xdr:colOff>514350</xdr:colOff>
      <xdr:row>206</xdr:row>
      <xdr:rowOff>47625</xdr:rowOff>
    </xdr:from>
    <xdr:to>
      <xdr:col>38</xdr:col>
      <xdr:colOff>542925</xdr:colOff>
      <xdr:row>219</xdr:row>
      <xdr:rowOff>28575</xdr:rowOff>
    </xdr:to>
    <xdr:graphicFrame>
      <xdr:nvGraphicFramePr>
        <xdr:cNvPr id="16" name="Chart 16"/>
        <xdr:cNvGraphicFramePr/>
      </xdr:nvGraphicFramePr>
      <xdr:xfrm>
        <a:off x="21831300" y="33337500"/>
        <a:ext cx="6905625" cy="2085975"/>
      </xdr:xfrm>
      <a:graphic>
        <a:graphicData uri="http://schemas.openxmlformats.org/drawingml/2006/chart">
          <c:chart xmlns:c="http://schemas.openxmlformats.org/drawingml/2006/chart" r:id="rId16"/>
        </a:graphicData>
      </a:graphic>
    </xdr:graphicFrame>
    <xdr:clientData/>
  </xdr:twoCellAnchor>
  <xdr:twoCellAnchor>
    <xdr:from>
      <xdr:col>20</xdr:col>
      <xdr:colOff>285750</xdr:colOff>
      <xdr:row>220</xdr:row>
      <xdr:rowOff>47625</xdr:rowOff>
    </xdr:from>
    <xdr:to>
      <xdr:col>29</xdr:col>
      <xdr:colOff>285750</xdr:colOff>
      <xdr:row>233</xdr:row>
      <xdr:rowOff>28575</xdr:rowOff>
    </xdr:to>
    <xdr:graphicFrame>
      <xdr:nvGraphicFramePr>
        <xdr:cNvPr id="17" name="Chart 17"/>
        <xdr:cNvGraphicFramePr/>
      </xdr:nvGraphicFramePr>
      <xdr:xfrm>
        <a:off x="14697075" y="35604450"/>
        <a:ext cx="6905625" cy="2085975"/>
      </xdr:xfrm>
      <a:graphic>
        <a:graphicData uri="http://schemas.openxmlformats.org/drawingml/2006/chart">
          <c:chart xmlns:c="http://schemas.openxmlformats.org/drawingml/2006/chart" r:id="rId1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mmcalli\LOCALS~1\Temp\notes7EA550\Industry%20stuf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72.28.163.60/ProgressMessages/5206002_expenditure_volume_measures.xls?proxy=172.28.163.60&amp;action=complete&amp;index=89&amp;id=7111967&amp;filename=5206002_expenditure_volume_measur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72.28.163.60/ProgressMessages/5206006_industry_gva.xls?proxy=172.28.163.60&amp;action=complete&amp;index=101&amp;id=2903102&amp;filename=5206006_industry_gv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Program%20Files\Microsoft%20Office\Office12\xlstart\imanO2k.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Chart3"/>
      <sheetName val="Chart15"/>
      <sheetName val="Chart24"/>
      <sheetName val="GVA data"/>
      <sheetName val="Graph ann change"/>
      <sheetName val="Graph GDP contrib"/>
      <sheetName val="Exp on GDP"/>
      <sheetName val="Graph exp GDP growth"/>
      <sheetName val="Graph NZ exp"/>
      <sheetName val="Graph Aus exp"/>
      <sheetName val="Old indexes"/>
      <sheetName val="Chart2"/>
      <sheetName val="SNA 68"/>
      <sheetName val="Rating back"/>
      <sheetName val="GDP growth 30 years"/>
      <sheetName val="1978 - 88"/>
      <sheetName val="1988 - 98"/>
      <sheetName val="1998 - 08"/>
      <sheetName val="Chart6"/>
      <sheetName val="Chart7"/>
      <sheetName val="GVA data rated back"/>
      <sheetName val="Chart4"/>
      <sheetName val="Chart5"/>
      <sheetName val="Chart8"/>
      <sheetName val="Chart13"/>
      <sheetName val="Chart25"/>
      <sheetName val="Chart27"/>
      <sheetName val="GFCF"/>
      <sheetName val="Graph contribution 30 years"/>
      <sheetName val="Graph index Aus"/>
      <sheetName val="Graph index NZ"/>
      <sheetName val="Chart9"/>
      <sheetName val="Chart10"/>
      <sheetName val="Chart11"/>
      <sheetName val="Chart12"/>
      <sheetName val="Chart17"/>
      <sheetName val="Chart18"/>
      <sheetName val="Chart19"/>
      <sheetName val="Chart20"/>
      <sheetName val="Chart21"/>
      <sheetName val="Chart22"/>
      <sheetName val="Chart23"/>
      <sheetName val="Chart26"/>
      <sheetName val="Chart29"/>
      <sheetName val="Chart16"/>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Data2"/>
      <sheetName val="Inquiries"/>
    </sheetNames>
    <sheetDataSet>
      <sheetData sheetId="1">
        <row r="1">
          <cell r="B1" t="str">
            <v>Private ;  Gross fixed capital formation - Non-dwelling construction - Total: Revision to percentage changes ;</v>
          </cell>
          <cell r="C1" t="str">
            <v>Private ;  Gross fixed capital formation - Livestock: Revision to percentage changes ;</v>
          </cell>
          <cell r="D1" t="str">
            <v>Private ;  Gross fixed capital formation - Intangible fixed assets - Total: Revision to percentage changes ;</v>
          </cell>
          <cell r="E1" t="str">
            <v>Private ;  Gross fixed capital formation - Total private business investment: Revision to percentage changes ;</v>
          </cell>
          <cell r="F1" t="str">
            <v>Private ;  Gross fixed capital formation - Dwellings - Total: Revision to percentage changes ;</v>
          </cell>
          <cell r="G1" t="str">
            <v>Private ;  Gross fixed capital formation - Ownership transfer costs: Revision to percentage changes ;</v>
          </cell>
          <cell r="H1" t="str">
            <v>Private ;  Gross fixed capital formation: Revision to percentage changes ;</v>
          </cell>
          <cell r="I1" t="str">
            <v>Public corporations ;  Gross fixed capital formation: Revision to percentage changes ;</v>
          </cell>
          <cell r="J1" t="str">
            <v>General government ;  Gross fixed capital formation: Revision to percentage changes ;</v>
          </cell>
          <cell r="K1" t="str">
            <v>Public ;  Gross fixed capital formation: Revision to percentage changes ;</v>
          </cell>
          <cell r="L1" t="str">
            <v>All sectors ;  Gross fixed capital formation: Revision to percentage changes ;</v>
          </cell>
          <cell r="M1" t="str">
            <v>Domestic final demand: Revision to percentage changes ;</v>
          </cell>
          <cell r="N1" t="str">
            <v>Gross national expenditure: Revision to percentage changes ;</v>
          </cell>
          <cell r="O1" t="str">
            <v>Exports of goods and services: Revision to percentage changes ;</v>
          </cell>
          <cell r="P1" t="str">
            <v>Imports of goods and services: Revision to percentage changes ;</v>
          </cell>
        </row>
        <row r="2">
          <cell r="B2" t="str">
            <v>Percent</v>
          </cell>
          <cell r="C2" t="str">
            <v>Percent</v>
          </cell>
          <cell r="D2" t="str">
            <v>Percent</v>
          </cell>
          <cell r="E2" t="str">
            <v>Percent</v>
          </cell>
          <cell r="F2" t="str">
            <v>Percent</v>
          </cell>
          <cell r="G2" t="str">
            <v>Percent</v>
          </cell>
          <cell r="H2" t="str">
            <v>Percent</v>
          </cell>
          <cell r="I2" t="str">
            <v>Percent</v>
          </cell>
          <cell r="J2" t="str">
            <v>Percent</v>
          </cell>
          <cell r="K2" t="str">
            <v>Percent</v>
          </cell>
          <cell r="L2" t="str">
            <v>Percent</v>
          </cell>
          <cell r="M2" t="str">
            <v>Percent</v>
          </cell>
          <cell r="N2" t="str">
            <v>Percent</v>
          </cell>
          <cell r="O2" t="str">
            <v>Percent</v>
          </cell>
          <cell r="P2" t="str">
            <v>Percent</v>
          </cell>
        </row>
        <row r="3">
          <cell r="B3" t="str">
            <v>Seasonally Adjusted</v>
          </cell>
          <cell r="C3" t="str">
            <v>Seasonally Adjusted</v>
          </cell>
          <cell r="D3" t="str">
            <v>Seasonally Adjusted</v>
          </cell>
          <cell r="E3" t="str">
            <v>Seasonally Adjusted</v>
          </cell>
          <cell r="F3" t="str">
            <v>Seasonally Adjusted</v>
          </cell>
          <cell r="G3" t="str">
            <v>Seasonally Adjusted</v>
          </cell>
          <cell r="H3" t="str">
            <v>Seasonally Adjusted</v>
          </cell>
          <cell r="I3" t="str">
            <v>Seasonally Adjusted</v>
          </cell>
          <cell r="J3" t="str">
            <v>Seasonally Adjusted</v>
          </cell>
          <cell r="K3" t="str">
            <v>Seasonally Adjusted</v>
          </cell>
          <cell r="L3" t="str">
            <v>Seasonally Adjusted</v>
          </cell>
          <cell r="M3" t="str">
            <v>Seasonally Adjusted</v>
          </cell>
          <cell r="N3" t="str">
            <v>Seasonally Adjusted</v>
          </cell>
          <cell r="O3" t="str">
            <v>Seasonally Adjusted</v>
          </cell>
          <cell r="P3" t="str">
            <v>Seasonally Adjusted</v>
          </cell>
        </row>
        <row r="4">
          <cell r="B4" t="str">
            <v>DERIVED</v>
          </cell>
          <cell r="C4" t="str">
            <v>DERIVED</v>
          </cell>
          <cell r="D4" t="str">
            <v>DERIVED</v>
          </cell>
          <cell r="E4" t="str">
            <v>DERIVED</v>
          </cell>
          <cell r="F4" t="str">
            <v>DERIVED</v>
          </cell>
          <cell r="G4" t="str">
            <v>DERIVED</v>
          </cell>
          <cell r="H4" t="str">
            <v>DERIVED</v>
          </cell>
          <cell r="I4" t="str">
            <v>DERIVED</v>
          </cell>
          <cell r="J4" t="str">
            <v>DERIVED</v>
          </cell>
          <cell r="K4" t="str">
            <v>DERIVED</v>
          </cell>
          <cell r="L4" t="str">
            <v>DERIVED</v>
          </cell>
          <cell r="M4" t="str">
            <v>DERIVED</v>
          </cell>
          <cell r="N4" t="str">
            <v>DERIVED</v>
          </cell>
          <cell r="O4" t="str">
            <v>DERIVED</v>
          </cell>
          <cell r="P4" t="str">
            <v>DERIVED</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row>
        <row r="6">
          <cell r="B6">
            <v>3</v>
          </cell>
          <cell r="C6">
            <v>3</v>
          </cell>
          <cell r="D6">
            <v>3</v>
          </cell>
          <cell r="E6">
            <v>3</v>
          </cell>
          <cell r="F6">
            <v>3</v>
          </cell>
          <cell r="G6">
            <v>3</v>
          </cell>
          <cell r="H6">
            <v>3</v>
          </cell>
          <cell r="I6">
            <v>3</v>
          </cell>
          <cell r="J6">
            <v>3</v>
          </cell>
          <cell r="K6">
            <v>3</v>
          </cell>
          <cell r="L6">
            <v>3</v>
          </cell>
          <cell r="M6">
            <v>3</v>
          </cell>
          <cell r="N6">
            <v>3</v>
          </cell>
          <cell r="O6">
            <v>3</v>
          </cell>
          <cell r="P6">
            <v>3</v>
          </cell>
        </row>
        <row r="7">
          <cell r="B7">
            <v>21885</v>
          </cell>
          <cell r="C7">
            <v>21885</v>
          </cell>
          <cell r="D7">
            <v>21885</v>
          </cell>
          <cell r="E7">
            <v>31382</v>
          </cell>
          <cell r="F7">
            <v>21885</v>
          </cell>
          <cell r="G7">
            <v>21885</v>
          </cell>
          <cell r="H7">
            <v>21885</v>
          </cell>
          <cell r="I7">
            <v>21885</v>
          </cell>
          <cell r="J7">
            <v>21885</v>
          </cell>
          <cell r="K7">
            <v>21885</v>
          </cell>
          <cell r="L7">
            <v>21885</v>
          </cell>
          <cell r="M7">
            <v>21885</v>
          </cell>
          <cell r="N7">
            <v>21885</v>
          </cell>
          <cell r="O7">
            <v>21885</v>
          </cell>
          <cell r="P7">
            <v>21885</v>
          </cell>
        </row>
        <row r="8">
          <cell r="B8">
            <v>39873</v>
          </cell>
          <cell r="C8">
            <v>39873</v>
          </cell>
          <cell r="D8">
            <v>39873</v>
          </cell>
          <cell r="E8">
            <v>39873</v>
          </cell>
          <cell r="F8">
            <v>39873</v>
          </cell>
          <cell r="G8">
            <v>39873</v>
          </cell>
          <cell r="H8">
            <v>39873</v>
          </cell>
          <cell r="I8">
            <v>39873</v>
          </cell>
          <cell r="J8">
            <v>39873</v>
          </cell>
          <cell r="K8">
            <v>39873</v>
          </cell>
          <cell r="L8">
            <v>39873</v>
          </cell>
          <cell r="M8">
            <v>39873</v>
          </cell>
          <cell r="N8">
            <v>39873</v>
          </cell>
          <cell r="O8">
            <v>39873</v>
          </cell>
          <cell r="P8">
            <v>39873</v>
          </cell>
        </row>
        <row r="9">
          <cell r="B9">
            <v>198</v>
          </cell>
          <cell r="C9">
            <v>198</v>
          </cell>
          <cell r="D9">
            <v>198</v>
          </cell>
          <cell r="E9">
            <v>94</v>
          </cell>
          <cell r="F9">
            <v>198</v>
          </cell>
          <cell r="G9">
            <v>198</v>
          </cell>
          <cell r="H9">
            <v>198</v>
          </cell>
          <cell r="I9">
            <v>198</v>
          </cell>
          <cell r="J9">
            <v>198</v>
          </cell>
          <cell r="K9">
            <v>198</v>
          </cell>
          <cell r="L9">
            <v>198</v>
          </cell>
          <cell r="M9">
            <v>198</v>
          </cell>
          <cell r="N9">
            <v>198</v>
          </cell>
          <cell r="O9">
            <v>198</v>
          </cell>
          <cell r="P9">
            <v>198</v>
          </cell>
        </row>
        <row r="10">
          <cell r="B10" t="str">
            <v>A2302627A</v>
          </cell>
          <cell r="C10" t="str">
            <v>A2302628C</v>
          </cell>
          <cell r="D10" t="str">
            <v>A2302629F</v>
          </cell>
          <cell r="E10" t="str">
            <v>A2302630R</v>
          </cell>
          <cell r="F10" t="str">
            <v>A2302631T</v>
          </cell>
          <cell r="G10" t="str">
            <v>A2302632V</v>
          </cell>
          <cell r="H10" t="str">
            <v>A2302633W</v>
          </cell>
          <cell r="I10" t="str">
            <v>A2302634X</v>
          </cell>
          <cell r="J10" t="str">
            <v>A2302635A</v>
          </cell>
          <cell r="K10" t="str">
            <v>A2302636C</v>
          </cell>
          <cell r="L10" t="str">
            <v>A2302637F</v>
          </cell>
          <cell r="M10" t="str">
            <v>A2302638J</v>
          </cell>
          <cell r="N10" t="str">
            <v>A2302639K</v>
          </cell>
          <cell r="O10" t="str">
            <v>A2302640V</v>
          </cell>
          <cell r="P10" t="str">
            <v>A2302641W</v>
          </cell>
        </row>
        <row r="12">
          <cell r="B12">
            <v>0</v>
          </cell>
          <cell r="C12">
            <v>0</v>
          </cell>
          <cell r="D12">
            <v>0</v>
          </cell>
          <cell r="F12">
            <v>0</v>
          </cell>
          <cell r="G12">
            <v>0</v>
          </cell>
          <cell r="H12">
            <v>0</v>
          </cell>
          <cell r="I12">
            <v>0</v>
          </cell>
          <cell r="J12">
            <v>0</v>
          </cell>
          <cell r="K12">
            <v>0</v>
          </cell>
          <cell r="L12">
            <v>0</v>
          </cell>
          <cell r="M12">
            <v>0</v>
          </cell>
          <cell r="N12">
            <v>0</v>
          </cell>
          <cell r="O12">
            <v>0</v>
          </cell>
          <cell r="P12">
            <v>0</v>
          </cell>
        </row>
        <row r="13">
          <cell r="B13">
            <v>0</v>
          </cell>
          <cell r="C13">
            <v>0</v>
          </cell>
          <cell r="D13">
            <v>0</v>
          </cell>
          <cell r="F13">
            <v>0</v>
          </cell>
          <cell r="G13">
            <v>0</v>
          </cell>
          <cell r="H13">
            <v>0</v>
          </cell>
          <cell r="I13">
            <v>0</v>
          </cell>
          <cell r="J13">
            <v>0</v>
          </cell>
          <cell r="K13">
            <v>0</v>
          </cell>
          <cell r="L13">
            <v>0</v>
          </cell>
          <cell r="M13">
            <v>0</v>
          </cell>
          <cell r="N13">
            <v>0</v>
          </cell>
          <cell r="O13">
            <v>0</v>
          </cell>
          <cell r="P13">
            <v>0</v>
          </cell>
        </row>
        <row r="14">
          <cell r="B14">
            <v>0</v>
          </cell>
          <cell r="C14">
            <v>0</v>
          </cell>
          <cell r="D14">
            <v>0</v>
          </cell>
          <cell r="F14">
            <v>0</v>
          </cell>
          <cell r="G14">
            <v>0</v>
          </cell>
          <cell r="H14">
            <v>0</v>
          </cell>
          <cell r="I14">
            <v>0</v>
          </cell>
          <cell r="J14">
            <v>0</v>
          </cell>
          <cell r="K14">
            <v>0</v>
          </cell>
          <cell r="L14">
            <v>0</v>
          </cell>
          <cell r="M14">
            <v>0</v>
          </cell>
          <cell r="N14">
            <v>0</v>
          </cell>
          <cell r="O14">
            <v>0</v>
          </cell>
          <cell r="P14">
            <v>0</v>
          </cell>
        </row>
        <row r="15">
          <cell r="B15">
            <v>0</v>
          </cell>
          <cell r="C15">
            <v>0</v>
          </cell>
          <cell r="D15">
            <v>0</v>
          </cell>
          <cell r="F15">
            <v>0</v>
          </cell>
          <cell r="G15">
            <v>0</v>
          </cell>
          <cell r="H15">
            <v>0</v>
          </cell>
          <cell r="I15">
            <v>0</v>
          </cell>
          <cell r="J15">
            <v>0</v>
          </cell>
          <cell r="K15">
            <v>0</v>
          </cell>
          <cell r="L15">
            <v>0</v>
          </cell>
          <cell r="M15">
            <v>0</v>
          </cell>
          <cell r="N15">
            <v>0</v>
          </cell>
          <cell r="O15">
            <v>0</v>
          </cell>
          <cell r="P15">
            <v>0</v>
          </cell>
        </row>
        <row r="16">
          <cell r="B16">
            <v>0</v>
          </cell>
          <cell r="C16">
            <v>0</v>
          </cell>
          <cell r="D16">
            <v>0</v>
          </cell>
          <cell r="F16">
            <v>0</v>
          </cell>
          <cell r="G16">
            <v>0</v>
          </cell>
          <cell r="H16">
            <v>0</v>
          </cell>
          <cell r="I16">
            <v>0</v>
          </cell>
          <cell r="J16">
            <v>0</v>
          </cell>
          <cell r="K16">
            <v>0</v>
          </cell>
          <cell r="L16">
            <v>0</v>
          </cell>
          <cell r="M16">
            <v>0</v>
          </cell>
          <cell r="N16">
            <v>0</v>
          </cell>
          <cell r="O16">
            <v>0</v>
          </cell>
          <cell r="P16">
            <v>0</v>
          </cell>
        </row>
        <row r="17">
          <cell r="B17">
            <v>0</v>
          </cell>
          <cell r="C17">
            <v>0</v>
          </cell>
          <cell r="D17">
            <v>0</v>
          </cell>
          <cell r="F17">
            <v>0</v>
          </cell>
          <cell r="G17">
            <v>0</v>
          </cell>
          <cell r="H17">
            <v>0</v>
          </cell>
          <cell r="I17">
            <v>0</v>
          </cell>
          <cell r="J17">
            <v>0</v>
          </cell>
          <cell r="K17">
            <v>0</v>
          </cell>
          <cell r="L17">
            <v>0</v>
          </cell>
          <cell r="M17">
            <v>0</v>
          </cell>
          <cell r="N17">
            <v>0</v>
          </cell>
          <cell r="O17">
            <v>0</v>
          </cell>
          <cell r="P17">
            <v>0</v>
          </cell>
        </row>
        <row r="18">
          <cell r="B18">
            <v>0</v>
          </cell>
          <cell r="C18">
            <v>0</v>
          </cell>
          <cell r="D18">
            <v>0</v>
          </cell>
          <cell r="F18">
            <v>0</v>
          </cell>
          <cell r="G18">
            <v>0</v>
          </cell>
          <cell r="H18">
            <v>0</v>
          </cell>
          <cell r="I18">
            <v>0</v>
          </cell>
          <cell r="J18">
            <v>0</v>
          </cell>
          <cell r="K18">
            <v>0</v>
          </cell>
          <cell r="L18">
            <v>0</v>
          </cell>
          <cell r="M18">
            <v>0</v>
          </cell>
          <cell r="N18">
            <v>0</v>
          </cell>
          <cell r="O18">
            <v>0</v>
          </cell>
          <cell r="P18">
            <v>0</v>
          </cell>
        </row>
        <row r="19">
          <cell r="B19">
            <v>0</v>
          </cell>
          <cell r="C19">
            <v>0</v>
          </cell>
          <cell r="D19">
            <v>0</v>
          </cell>
          <cell r="F19">
            <v>0</v>
          </cell>
          <cell r="G19">
            <v>0</v>
          </cell>
          <cell r="H19">
            <v>0</v>
          </cell>
          <cell r="I19">
            <v>0</v>
          </cell>
          <cell r="J19">
            <v>0</v>
          </cell>
          <cell r="K19">
            <v>0</v>
          </cell>
          <cell r="L19">
            <v>0</v>
          </cell>
          <cell r="M19">
            <v>0</v>
          </cell>
          <cell r="N19">
            <v>0</v>
          </cell>
          <cell r="O19">
            <v>0</v>
          </cell>
          <cell r="P19">
            <v>0</v>
          </cell>
        </row>
        <row r="20">
          <cell r="B20">
            <v>0</v>
          </cell>
          <cell r="C20">
            <v>0</v>
          </cell>
          <cell r="D20">
            <v>0</v>
          </cell>
          <cell r="F20">
            <v>0</v>
          </cell>
          <cell r="G20">
            <v>0</v>
          </cell>
          <cell r="H20">
            <v>0</v>
          </cell>
          <cell r="I20">
            <v>0</v>
          </cell>
          <cell r="J20">
            <v>0</v>
          </cell>
          <cell r="K20">
            <v>0</v>
          </cell>
          <cell r="L20">
            <v>0</v>
          </cell>
          <cell r="M20">
            <v>0</v>
          </cell>
          <cell r="N20">
            <v>0</v>
          </cell>
          <cell r="O20">
            <v>0</v>
          </cell>
          <cell r="P20">
            <v>0</v>
          </cell>
        </row>
        <row r="21">
          <cell r="B21">
            <v>0</v>
          </cell>
          <cell r="C21">
            <v>0</v>
          </cell>
          <cell r="D21">
            <v>0</v>
          </cell>
          <cell r="F21">
            <v>0</v>
          </cell>
          <cell r="G21">
            <v>0</v>
          </cell>
          <cell r="H21">
            <v>0</v>
          </cell>
          <cell r="I21">
            <v>0</v>
          </cell>
          <cell r="J21">
            <v>0</v>
          </cell>
          <cell r="K21">
            <v>0</v>
          </cell>
          <cell r="L21">
            <v>0</v>
          </cell>
          <cell r="M21">
            <v>0</v>
          </cell>
          <cell r="N21">
            <v>0</v>
          </cell>
          <cell r="O21">
            <v>0</v>
          </cell>
          <cell r="P21">
            <v>0</v>
          </cell>
        </row>
        <row r="22">
          <cell r="B22">
            <v>0</v>
          </cell>
          <cell r="C22">
            <v>0</v>
          </cell>
          <cell r="D22">
            <v>0</v>
          </cell>
          <cell r="F22">
            <v>0</v>
          </cell>
          <cell r="G22">
            <v>0</v>
          </cell>
          <cell r="H22">
            <v>0</v>
          </cell>
          <cell r="I22">
            <v>0</v>
          </cell>
          <cell r="J22">
            <v>0</v>
          </cell>
          <cell r="K22">
            <v>0</v>
          </cell>
          <cell r="L22">
            <v>0</v>
          </cell>
          <cell r="M22">
            <v>0</v>
          </cell>
          <cell r="N22">
            <v>0</v>
          </cell>
          <cell r="O22">
            <v>0</v>
          </cell>
          <cell r="P22">
            <v>0</v>
          </cell>
        </row>
        <row r="23">
          <cell r="B23">
            <v>0</v>
          </cell>
          <cell r="C23">
            <v>0</v>
          </cell>
          <cell r="D23">
            <v>0</v>
          </cell>
          <cell r="F23">
            <v>0</v>
          </cell>
          <cell r="G23">
            <v>0</v>
          </cell>
          <cell r="H23">
            <v>0</v>
          </cell>
          <cell r="I23">
            <v>0</v>
          </cell>
          <cell r="J23">
            <v>0</v>
          </cell>
          <cell r="K23">
            <v>0</v>
          </cell>
          <cell r="L23">
            <v>0</v>
          </cell>
          <cell r="M23">
            <v>0</v>
          </cell>
          <cell r="N23">
            <v>0</v>
          </cell>
          <cell r="O23">
            <v>0</v>
          </cell>
          <cell r="P23">
            <v>0</v>
          </cell>
        </row>
        <row r="24">
          <cell r="B24">
            <v>0</v>
          </cell>
          <cell r="C24">
            <v>0</v>
          </cell>
          <cell r="D24">
            <v>0</v>
          </cell>
          <cell r="F24">
            <v>0</v>
          </cell>
          <cell r="G24">
            <v>0</v>
          </cell>
          <cell r="H24">
            <v>0</v>
          </cell>
          <cell r="I24">
            <v>0</v>
          </cell>
          <cell r="J24">
            <v>0</v>
          </cell>
          <cell r="K24">
            <v>0</v>
          </cell>
          <cell r="L24">
            <v>0</v>
          </cell>
          <cell r="M24">
            <v>0</v>
          </cell>
          <cell r="N24">
            <v>0</v>
          </cell>
          <cell r="O24">
            <v>0</v>
          </cell>
          <cell r="P24">
            <v>0</v>
          </cell>
        </row>
        <row r="25">
          <cell r="B25">
            <v>0</v>
          </cell>
          <cell r="C25">
            <v>0</v>
          </cell>
          <cell r="D25">
            <v>0</v>
          </cell>
          <cell r="F25">
            <v>0</v>
          </cell>
          <cell r="G25">
            <v>0</v>
          </cell>
          <cell r="H25">
            <v>0</v>
          </cell>
          <cell r="I25">
            <v>0</v>
          </cell>
          <cell r="J25">
            <v>0</v>
          </cell>
          <cell r="K25">
            <v>0</v>
          </cell>
          <cell r="L25">
            <v>0</v>
          </cell>
          <cell r="M25">
            <v>0</v>
          </cell>
          <cell r="N25">
            <v>0</v>
          </cell>
          <cell r="O25">
            <v>0</v>
          </cell>
          <cell r="P25">
            <v>0</v>
          </cell>
        </row>
        <row r="26">
          <cell r="B26">
            <v>0</v>
          </cell>
          <cell r="C26">
            <v>0</v>
          </cell>
          <cell r="D26">
            <v>0</v>
          </cell>
          <cell r="F26">
            <v>0</v>
          </cell>
          <cell r="G26">
            <v>0</v>
          </cell>
          <cell r="H26">
            <v>0</v>
          </cell>
          <cell r="I26">
            <v>0</v>
          </cell>
          <cell r="J26">
            <v>0</v>
          </cell>
          <cell r="K26">
            <v>0</v>
          </cell>
          <cell r="L26">
            <v>0</v>
          </cell>
          <cell r="M26">
            <v>0</v>
          </cell>
          <cell r="N26">
            <v>0</v>
          </cell>
          <cell r="O26">
            <v>0</v>
          </cell>
          <cell r="P26">
            <v>0</v>
          </cell>
        </row>
        <row r="27">
          <cell r="B27">
            <v>0</v>
          </cell>
          <cell r="C27">
            <v>0</v>
          </cell>
          <cell r="D27">
            <v>0</v>
          </cell>
          <cell r="F27">
            <v>0</v>
          </cell>
          <cell r="G27">
            <v>0</v>
          </cell>
          <cell r="H27">
            <v>0</v>
          </cell>
          <cell r="I27">
            <v>0</v>
          </cell>
          <cell r="J27">
            <v>0</v>
          </cell>
          <cell r="K27">
            <v>0</v>
          </cell>
          <cell r="L27">
            <v>0</v>
          </cell>
          <cell r="M27">
            <v>0</v>
          </cell>
          <cell r="N27">
            <v>0</v>
          </cell>
          <cell r="O27">
            <v>0</v>
          </cell>
          <cell r="P27">
            <v>0</v>
          </cell>
        </row>
        <row r="28">
          <cell r="B28">
            <v>0</v>
          </cell>
          <cell r="C28">
            <v>0</v>
          </cell>
          <cell r="D28">
            <v>0</v>
          </cell>
          <cell r="F28">
            <v>0</v>
          </cell>
          <cell r="G28">
            <v>0</v>
          </cell>
          <cell r="H28">
            <v>0</v>
          </cell>
          <cell r="I28">
            <v>0</v>
          </cell>
          <cell r="J28">
            <v>0</v>
          </cell>
          <cell r="K28">
            <v>0</v>
          </cell>
          <cell r="L28">
            <v>0</v>
          </cell>
          <cell r="M28">
            <v>0</v>
          </cell>
          <cell r="N28">
            <v>0</v>
          </cell>
          <cell r="O28">
            <v>0</v>
          </cell>
          <cell r="P28">
            <v>0</v>
          </cell>
        </row>
        <row r="29">
          <cell r="B29">
            <v>0</v>
          </cell>
          <cell r="C29">
            <v>0</v>
          </cell>
          <cell r="D29">
            <v>0</v>
          </cell>
          <cell r="F29">
            <v>0</v>
          </cell>
          <cell r="G29">
            <v>0</v>
          </cell>
          <cell r="H29">
            <v>0</v>
          </cell>
          <cell r="I29">
            <v>0</v>
          </cell>
          <cell r="J29">
            <v>0</v>
          </cell>
          <cell r="K29">
            <v>0</v>
          </cell>
          <cell r="L29">
            <v>0</v>
          </cell>
          <cell r="M29">
            <v>0</v>
          </cell>
          <cell r="N29">
            <v>0</v>
          </cell>
          <cell r="O29">
            <v>0</v>
          </cell>
          <cell r="P29">
            <v>0</v>
          </cell>
        </row>
        <row r="30">
          <cell r="B30">
            <v>0</v>
          </cell>
          <cell r="C30">
            <v>0</v>
          </cell>
          <cell r="D30">
            <v>0</v>
          </cell>
          <cell r="F30">
            <v>0</v>
          </cell>
          <cell r="G30">
            <v>0</v>
          </cell>
          <cell r="H30">
            <v>0</v>
          </cell>
          <cell r="I30">
            <v>0</v>
          </cell>
          <cell r="J30">
            <v>0</v>
          </cell>
          <cell r="K30">
            <v>0</v>
          </cell>
          <cell r="L30">
            <v>0</v>
          </cell>
          <cell r="M30">
            <v>0</v>
          </cell>
          <cell r="N30">
            <v>0</v>
          </cell>
          <cell r="O30">
            <v>0</v>
          </cell>
          <cell r="P30">
            <v>0</v>
          </cell>
        </row>
        <row r="31">
          <cell r="B31">
            <v>0</v>
          </cell>
          <cell r="C31">
            <v>0</v>
          </cell>
          <cell r="D31">
            <v>0</v>
          </cell>
          <cell r="F31">
            <v>0</v>
          </cell>
          <cell r="G31">
            <v>0</v>
          </cell>
          <cell r="H31">
            <v>0</v>
          </cell>
          <cell r="I31">
            <v>0</v>
          </cell>
          <cell r="J31">
            <v>0</v>
          </cell>
          <cell r="K31">
            <v>0</v>
          </cell>
          <cell r="L31">
            <v>0</v>
          </cell>
          <cell r="M31">
            <v>0</v>
          </cell>
          <cell r="N31">
            <v>0</v>
          </cell>
          <cell r="O31">
            <v>0</v>
          </cell>
          <cell r="P31">
            <v>0</v>
          </cell>
        </row>
        <row r="32">
          <cell r="B32">
            <v>0</v>
          </cell>
          <cell r="C32">
            <v>0</v>
          </cell>
          <cell r="D32">
            <v>0</v>
          </cell>
          <cell r="F32">
            <v>0</v>
          </cell>
          <cell r="G32">
            <v>0</v>
          </cell>
          <cell r="H32">
            <v>0</v>
          </cell>
          <cell r="I32">
            <v>0</v>
          </cell>
          <cell r="J32">
            <v>0</v>
          </cell>
          <cell r="K32">
            <v>0</v>
          </cell>
          <cell r="L32">
            <v>0</v>
          </cell>
          <cell r="M32">
            <v>0</v>
          </cell>
          <cell r="N32">
            <v>0</v>
          </cell>
          <cell r="O32">
            <v>0</v>
          </cell>
          <cell r="P32">
            <v>0</v>
          </cell>
        </row>
        <row r="33">
          <cell r="B33">
            <v>0</v>
          </cell>
          <cell r="C33">
            <v>0</v>
          </cell>
          <cell r="D33">
            <v>0</v>
          </cell>
          <cell r="F33">
            <v>0</v>
          </cell>
          <cell r="G33">
            <v>0</v>
          </cell>
          <cell r="H33">
            <v>0</v>
          </cell>
          <cell r="I33">
            <v>0</v>
          </cell>
          <cell r="J33">
            <v>0</v>
          </cell>
          <cell r="K33">
            <v>0</v>
          </cell>
          <cell r="L33">
            <v>0</v>
          </cell>
          <cell r="M33">
            <v>0</v>
          </cell>
          <cell r="N33">
            <v>0</v>
          </cell>
          <cell r="O33">
            <v>0</v>
          </cell>
          <cell r="P33">
            <v>0</v>
          </cell>
        </row>
        <row r="34">
          <cell r="B34">
            <v>0</v>
          </cell>
          <cell r="C34">
            <v>0</v>
          </cell>
          <cell r="D34">
            <v>0</v>
          </cell>
          <cell r="F34">
            <v>0</v>
          </cell>
          <cell r="G34">
            <v>0</v>
          </cell>
          <cell r="H34">
            <v>0</v>
          </cell>
          <cell r="I34">
            <v>0</v>
          </cell>
          <cell r="J34">
            <v>0</v>
          </cell>
          <cell r="K34">
            <v>0</v>
          </cell>
          <cell r="L34">
            <v>0</v>
          </cell>
          <cell r="M34">
            <v>0</v>
          </cell>
          <cell r="N34">
            <v>0</v>
          </cell>
          <cell r="O34">
            <v>0</v>
          </cell>
          <cell r="P34">
            <v>0</v>
          </cell>
        </row>
        <row r="35">
          <cell r="B35">
            <v>0</v>
          </cell>
          <cell r="C35">
            <v>0</v>
          </cell>
          <cell r="D35">
            <v>0</v>
          </cell>
          <cell r="F35">
            <v>0</v>
          </cell>
          <cell r="G35">
            <v>0</v>
          </cell>
          <cell r="H35">
            <v>0</v>
          </cell>
          <cell r="I35">
            <v>0</v>
          </cell>
          <cell r="J35">
            <v>0</v>
          </cell>
          <cell r="K35">
            <v>0</v>
          </cell>
          <cell r="L35">
            <v>0</v>
          </cell>
          <cell r="M35">
            <v>0</v>
          </cell>
          <cell r="N35">
            <v>0</v>
          </cell>
          <cell r="O35">
            <v>0</v>
          </cell>
          <cell r="P35">
            <v>0</v>
          </cell>
        </row>
        <row r="36">
          <cell r="B36">
            <v>0</v>
          </cell>
          <cell r="C36">
            <v>0</v>
          </cell>
          <cell r="D36">
            <v>0</v>
          </cell>
          <cell r="F36">
            <v>0</v>
          </cell>
          <cell r="G36">
            <v>0</v>
          </cell>
          <cell r="H36">
            <v>0</v>
          </cell>
          <cell r="I36">
            <v>0</v>
          </cell>
          <cell r="J36">
            <v>0</v>
          </cell>
          <cell r="K36">
            <v>0</v>
          </cell>
          <cell r="L36">
            <v>0</v>
          </cell>
          <cell r="M36">
            <v>0</v>
          </cell>
          <cell r="N36">
            <v>0</v>
          </cell>
          <cell r="O36">
            <v>0</v>
          </cell>
          <cell r="P36">
            <v>0</v>
          </cell>
        </row>
        <row r="37">
          <cell r="B37">
            <v>0</v>
          </cell>
          <cell r="C37">
            <v>0</v>
          </cell>
          <cell r="D37">
            <v>0</v>
          </cell>
          <cell r="F37">
            <v>0</v>
          </cell>
          <cell r="G37">
            <v>0</v>
          </cell>
          <cell r="H37">
            <v>0</v>
          </cell>
          <cell r="I37">
            <v>0</v>
          </cell>
          <cell r="J37">
            <v>0</v>
          </cell>
          <cell r="K37">
            <v>0</v>
          </cell>
          <cell r="L37">
            <v>0</v>
          </cell>
          <cell r="M37">
            <v>0</v>
          </cell>
          <cell r="N37">
            <v>0</v>
          </cell>
          <cell r="O37">
            <v>0</v>
          </cell>
          <cell r="P37">
            <v>0</v>
          </cell>
        </row>
        <row r="38">
          <cell r="B38">
            <v>0</v>
          </cell>
          <cell r="C38">
            <v>0</v>
          </cell>
          <cell r="D38">
            <v>0</v>
          </cell>
          <cell r="F38">
            <v>0</v>
          </cell>
          <cell r="G38">
            <v>0</v>
          </cell>
          <cell r="H38">
            <v>0</v>
          </cell>
          <cell r="I38">
            <v>0</v>
          </cell>
          <cell r="J38">
            <v>0</v>
          </cell>
          <cell r="K38">
            <v>0</v>
          </cell>
          <cell r="L38">
            <v>0</v>
          </cell>
          <cell r="M38">
            <v>0</v>
          </cell>
          <cell r="N38">
            <v>0</v>
          </cell>
          <cell r="O38">
            <v>0</v>
          </cell>
          <cell r="P38">
            <v>0</v>
          </cell>
        </row>
        <row r="39">
          <cell r="B39">
            <v>0</v>
          </cell>
          <cell r="C39">
            <v>0</v>
          </cell>
          <cell r="D39">
            <v>0</v>
          </cell>
          <cell r="F39">
            <v>0</v>
          </cell>
          <cell r="G39">
            <v>0</v>
          </cell>
          <cell r="H39">
            <v>0</v>
          </cell>
          <cell r="I39">
            <v>0</v>
          </cell>
          <cell r="J39">
            <v>0</v>
          </cell>
          <cell r="K39">
            <v>0</v>
          </cell>
          <cell r="L39">
            <v>0</v>
          </cell>
          <cell r="M39">
            <v>0</v>
          </cell>
          <cell r="N39">
            <v>0</v>
          </cell>
          <cell r="O39">
            <v>0</v>
          </cell>
          <cell r="P39">
            <v>0</v>
          </cell>
        </row>
        <row r="40">
          <cell r="B40">
            <v>0</v>
          </cell>
          <cell r="C40">
            <v>0</v>
          </cell>
          <cell r="D40">
            <v>0</v>
          </cell>
          <cell r="F40">
            <v>0</v>
          </cell>
          <cell r="G40">
            <v>0</v>
          </cell>
          <cell r="H40">
            <v>0</v>
          </cell>
          <cell r="I40">
            <v>0</v>
          </cell>
          <cell r="J40">
            <v>0</v>
          </cell>
          <cell r="K40">
            <v>0</v>
          </cell>
          <cell r="L40">
            <v>0</v>
          </cell>
          <cell r="M40">
            <v>0</v>
          </cell>
          <cell r="N40">
            <v>0</v>
          </cell>
          <cell r="O40">
            <v>0</v>
          </cell>
          <cell r="P40">
            <v>0</v>
          </cell>
        </row>
        <row r="41">
          <cell r="B41">
            <v>0</v>
          </cell>
          <cell r="C41">
            <v>0</v>
          </cell>
          <cell r="D41">
            <v>0</v>
          </cell>
          <cell r="F41">
            <v>0</v>
          </cell>
          <cell r="G41">
            <v>0</v>
          </cell>
          <cell r="H41">
            <v>0</v>
          </cell>
          <cell r="I41">
            <v>0</v>
          </cell>
          <cell r="J41">
            <v>0</v>
          </cell>
          <cell r="K41">
            <v>0</v>
          </cell>
          <cell r="L41">
            <v>0</v>
          </cell>
          <cell r="M41">
            <v>0</v>
          </cell>
          <cell r="N41">
            <v>0</v>
          </cell>
          <cell r="O41">
            <v>0</v>
          </cell>
          <cell r="P41">
            <v>0</v>
          </cell>
        </row>
        <row r="42">
          <cell r="B42">
            <v>0</v>
          </cell>
          <cell r="C42">
            <v>0</v>
          </cell>
          <cell r="D42">
            <v>0</v>
          </cell>
          <cell r="F42">
            <v>0</v>
          </cell>
          <cell r="G42">
            <v>0</v>
          </cell>
          <cell r="H42">
            <v>0</v>
          </cell>
          <cell r="I42">
            <v>0</v>
          </cell>
          <cell r="J42">
            <v>0</v>
          </cell>
          <cell r="K42">
            <v>0</v>
          </cell>
          <cell r="L42">
            <v>0</v>
          </cell>
          <cell r="M42">
            <v>0</v>
          </cell>
          <cell r="N42">
            <v>0</v>
          </cell>
          <cell r="O42">
            <v>0</v>
          </cell>
          <cell r="P42">
            <v>0</v>
          </cell>
        </row>
        <row r="43">
          <cell r="B43">
            <v>0</v>
          </cell>
          <cell r="C43">
            <v>0</v>
          </cell>
          <cell r="D43">
            <v>0</v>
          </cell>
          <cell r="F43">
            <v>0</v>
          </cell>
          <cell r="G43">
            <v>0</v>
          </cell>
          <cell r="H43">
            <v>0</v>
          </cell>
          <cell r="I43">
            <v>0</v>
          </cell>
          <cell r="J43">
            <v>0</v>
          </cell>
          <cell r="K43">
            <v>0</v>
          </cell>
          <cell r="L43">
            <v>0</v>
          </cell>
          <cell r="M43">
            <v>0</v>
          </cell>
          <cell r="N43">
            <v>0</v>
          </cell>
          <cell r="O43">
            <v>0</v>
          </cell>
          <cell r="P43">
            <v>0</v>
          </cell>
        </row>
        <row r="44">
          <cell r="B44">
            <v>0</v>
          </cell>
          <cell r="C44">
            <v>0</v>
          </cell>
          <cell r="D44">
            <v>0</v>
          </cell>
          <cell r="F44">
            <v>0</v>
          </cell>
          <cell r="G44">
            <v>0</v>
          </cell>
          <cell r="H44">
            <v>0</v>
          </cell>
          <cell r="I44">
            <v>0</v>
          </cell>
          <cell r="J44">
            <v>0</v>
          </cell>
          <cell r="K44">
            <v>0</v>
          </cell>
          <cell r="L44">
            <v>0</v>
          </cell>
          <cell r="M44">
            <v>0</v>
          </cell>
          <cell r="N44">
            <v>0</v>
          </cell>
          <cell r="O44">
            <v>0</v>
          </cell>
          <cell r="P44">
            <v>0</v>
          </cell>
        </row>
        <row r="45">
          <cell r="B45">
            <v>0</v>
          </cell>
          <cell r="C45">
            <v>0</v>
          </cell>
          <cell r="D45">
            <v>0</v>
          </cell>
          <cell r="F45">
            <v>0</v>
          </cell>
          <cell r="G45">
            <v>0</v>
          </cell>
          <cell r="H45">
            <v>0</v>
          </cell>
          <cell r="I45">
            <v>0</v>
          </cell>
          <cell r="J45">
            <v>0</v>
          </cell>
          <cell r="K45">
            <v>0</v>
          </cell>
          <cell r="L45">
            <v>0</v>
          </cell>
          <cell r="M45">
            <v>0</v>
          </cell>
          <cell r="N45">
            <v>0</v>
          </cell>
          <cell r="O45">
            <v>0</v>
          </cell>
          <cell r="P45">
            <v>0</v>
          </cell>
        </row>
        <row r="46">
          <cell r="B46">
            <v>0</v>
          </cell>
          <cell r="C46">
            <v>0</v>
          </cell>
          <cell r="D46">
            <v>0</v>
          </cell>
          <cell r="F46">
            <v>0</v>
          </cell>
          <cell r="G46">
            <v>0</v>
          </cell>
          <cell r="H46">
            <v>0</v>
          </cell>
          <cell r="I46">
            <v>0</v>
          </cell>
          <cell r="J46">
            <v>0</v>
          </cell>
          <cell r="K46">
            <v>0</v>
          </cell>
          <cell r="L46">
            <v>0</v>
          </cell>
          <cell r="M46">
            <v>0</v>
          </cell>
          <cell r="N46">
            <v>0</v>
          </cell>
          <cell r="O46">
            <v>0</v>
          </cell>
          <cell r="P46">
            <v>0</v>
          </cell>
        </row>
        <row r="47">
          <cell r="B47">
            <v>0</v>
          </cell>
          <cell r="C47">
            <v>0</v>
          </cell>
          <cell r="D47">
            <v>0</v>
          </cell>
          <cell r="F47">
            <v>0</v>
          </cell>
          <cell r="G47">
            <v>0</v>
          </cell>
          <cell r="H47">
            <v>0</v>
          </cell>
          <cell r="I47">
            <v>0</v>
          </cell>
          <cell r="J47">
            <v>0</v>
          </cell>
          <cell r="K47">
            <v>0</v>
          </cell>
          <cell r="L47">
            <v>0</v>
          </cell>
          <cell r="M47">
            <v>0</v>
          </cell>
          <cell r="N47">
            <v>0</v>
          </cell>
          <cell r="O47">
            <v>0</v>
          </cell>
          <cell r="P47">
            <v>0</v>
          </cell>
        </row>
        <row r="48">
          <cell r="B48">
            <v>0</v>
          </cell>
          <cell r="C48">
            <v>0</v>
          </cell>
          <cell r="D48">
            <v>0</v>
          </cell>
          <cell r="F48">
            <v>0</v>
          </cell>
          <cell r="G48">
            <v>0</v>
          </cell>
          <cell r="H48">
            <v>0</v>
          </cell>
          <cell r="I48">
            <v>0</v>
          </cell>
          <cell r="J48">
            <v>0</v>
          </cell>
          <cell r="K48">
            <v>0</v>
          </cell>
          <cell r="L48">
            <v>0</v>
          </cell>
          <cell r="M48">
            <v>0</v>
          </cell>
          <cell r="N48">
            <v>0</v>
          </cell>
          <cell r="O48">
            <v>0</v>
          </cell>
          <cell r="P48">
            <v>0</v>
          </cell>
        </row>
        <row r="49">
          <cell r="B49">
            <v>0</v>
          </cell>
          <cell r="C49">
            <v>0</v>
          </cell>
          <cell r="D49">
            <v>0</v>
          </cell>
          <cell r="F49">
            <v>0</v>
          </cell>
          <cell r="G49">
            <v>0</v>
          </cell>
          <cell r="H49">
            <v>0</v>
          </cell>
          <cell r="I49">
            <v>0</v>
          </cell>
          <cell r="J49">
            <v>0</v>
          </cell>
          <cell r="K49">
            <v>0</v>
          </cell>
          <cell r="L49">
            <v>0</v>
          </cell>
          <cell r="M49">
            <v>0</v>
          </cell>
          <cell r="N49">
            <v>0</v>
          </cell>
          <cell r="O49">
            <v>0</v>
          </cell>
          <cell r="P49">
            <v>0</v>
          </cell>
        </row>
        <row r="50">
          <cell r="B50">
            <v>0</v>
          </cell>
          <cell r="C50">
            <v>0</v>
          </cell>
          <cell r="D50">
            <v>0</v>
          </cell>
          <cell r="F50">
            <v>0</v>
          </cell>
          <cell r="G50">
            <v>0</v>
          </cell>
          <cell r="H50">
            <v>0</v>
          </cell>
          <cell r="I50">
            <v>0</v>
          </cell>
          <cell r="J50">
            <v>0</v>
          </cell>
          <cell r="K50">
            <v>0</v>
          </cell>
          <cell r="L50">
            <v>0</v>
          </cell>
          <cell r="M50">
            <v>0</v>
          </cell>
          <cell r="N50">
            <v>0</v>
          </cell>
          <cell r="O50">
            <v>0</v>
          </cell>
          <cell r="P50">
            <v>0</v>
          </cell>
        </row>
        <row r="51">
          <cell r="B51">
            <v>0</v>
          </cell>
          <cell r="C51">
            <v>0</v>
          </cell>
          <cell r="D51">
            <v>0</v>
          </cell>
          <cell r="F51">
            <v>0</v>
          </cell>
          <cell r="G51">
            <v>0</v>
          </cell>
          <cell r="H51">
            <v>0</v>
          </cell>
          <cell r="I51">
            <v>0</v>
          </cell>
          <cell r="J51">
            <v>0</v>
          </cell>
          <cell r="K51">
            <v>0</v>
          </cell>
          <cell r="L51">
            <v>0</v>
          </cell>
          <cell r="M51">
            <v>0</v>
          </cell>
          <cell r="N51">
            <v>0</v>
          </cell>
          <cell r="O51">
            <v>0</v>
          </cell>
          <cell r="P51">
            <v>0</v>
          </cell>
        </row>
        <row r="52">
          <cell r="B52">
            <v>0</v>
          </cell>
          <cell r="C52">
            <v>0</v>
          </cell>
          <cell r="D52">
            <v>0</v>
          </cell>
          <cell r="F52">
            <v>0</v>
          </cell>
          <cell r="G52">
            <v>0</v>
          </cell>
          <cell r="H52">
            <v>0</v>
          </cell>
          <cell r="I52">
            <v>0</v>
          </cell>
          <cell r="J52">
            <v>0</v>
          </cell>
          <cell r="K52">
            <v>0</v>
          </cell>
          <cell r="L52">
            <v>0</v>
          </cell>
          <cell r="M52">
            <v>0</v>
          </cell>
          <cell r="N52">
            <v>0</v>
          </cell>
          <cell r="O52">
            <v>0</v>
          </cell>
          <cell r="P52">
            <v>0</v>
          </cell>
        </row>
        <row r="53">
          <cell r="B53">
            <v>0</v>
          </cell>
          <cell r="C53">
            <v>0</v>
          </cell>
          <cell r="D53">
            <v>0</v>
          </cell>
          <cell r="F53">
            <v>0</v>
          </cell>
          <cell r="G53">
            <v>0</v>
          </cell>
          <cell r="H53">
            <v>0</v>
          </cell>
          <cell r="I53">
            <v>0</v>
          </cell>
          <cell r="J53">
            <v>0</v>
          </cell>
          <cell r="K53">
            <v>0</v>
          </cell>
          <cell r="L53">
            <v>0</v>
          </cell>
          <cell r="M53">
            <v>0</v>
          </cell>
          <cell r="N53">
            <v>0</v>
          </cell>
          <cell r="O53">
            <v>0</v>
          </cell>
          <cell r="P53">
            <v>0</v>
          </cell>
        </row>
        <row r="54">
          <cell r="B54">
            <v>0</v>
          </cell>
          <cell r="C54">
            <v>0</v>
          </cell>
          <cell r="D54">
            <v>0</v>
          </cell>
          <cell r="F54">
            <v>0</v>
          </cell>
          <cell r="G54">
            <v>0</v>
          </cell>
          <cell r="H54">
            <v>0</v>
          </cell>
          <cell r="I54">
            <v>0</v>
          </cell>
          <cell r="J54">
            <v>0</v>
          </cell>
          <cell r="K54">
            <v>0</v>
          </cell>
          <cell r="L54">
            <v>0</v>
          </cell>
          <cell r="M54">
            <v>0</v>
          </cell>
          <cell r="N54">
            <v>0</v>
          </cell>
          <cell r="O54">
            <v>0</v>
          </cell>
          <cell r="P54">
            <v>0</v>
          </cell>
        </row>
        <row r="55">
          <cell r="B55">
            <v>0</v>
          </cell>
          <cell r="C55">
            <v>0</v>
          </cell>
          <cell r="D55">
            <v>0</v>
          </cell>
          <cell r="F55">
            <v>0</v>
          </cell>
          <cell r="G55">
            <v>0</v>
          </cell>
          <cell r="H55">
            <v>0</v>
          </cell>
          <cell r="I55">
            <v>0</v>
          </cell>
          <cell r="J55">
            <v>0</v>
          </cell>
          <cell r="K55">
            <v>0</v>
          </cell>
          <cell r="L55">
            <v>0</v>
          </cell>
          <cell r="M55">
            <v>0</v>
          </cell>
          <cell r="N55">
            <v>0</v>
          </cell>
          <cell r="O55">
            <v>0</v>
          </cell>
          <cell r="P55">
            <v>0</v>
          </cell>
        </row>
        <row r="56">
          <cell r="B56">
            <v>0</v>
          </cell>
          <cell r="C56">
            <v>0</v>
          </cell>
          <cell r="D56">
            <v>0</v>
          </cell>
          <cell r="F56">
            <v>0</v>
          </cell>
          <cell r="G56">
            <v>0</v>
          </cell>
          <cell r="H56">
            <v>0</v>
          </cell>
          <cell r="I56">
            <v>0</v>
          </cell>
          <cell r="J56">
            <v>0</v>
          </cell>
          <cell r="K56">
            <v>0</v>
          </cell>
          <cell r="L56">
            <v>0</v>
          </cell>
          <cell r="M56">
            <v>0</v>
          </cell>
          <cell r="N56">
            <v>0</v>
          </cell>
          <cell r="O56">
            <v>0</v>
          </cell>
          <cell r="P56">
            <v>0</v>
          </cell>
        </row>
        <row r="57">
          <cell r="B57">
            <v>0</v>
          </cell>
          <cell r="C57">
            <v>0</v>
          </cell>
          <cell r="D57">
            <v>0</v>
          </cell>
          <cell r="F57">
            <v>0</v>
          </cell>
          <cell r="G57">
            <v>0</v>
          </cell>
          <cell r="H57">
            <v>0</v>
          </cell>
          <cell r="I57">
            <v>0</v>
          </cell>
          <cell r="J57">
            <v>0</v>
          </cell>
          <cell r="K57">
            <v>0</v>
          </cell>
          <cell r="L57">
            <v>0</v>
          </cell>
          <cell r="M57">
            <v>0</v>
          </cell>
          <cell r="N57">
            <v>0</v>
          </cell>
          <cell r="O57">
            <v>0</v>
          </cell>
          <cell r="P57">
            <v>0</v>
          </cell>
        </row>
        <row r="58">
          <cell r="B58">
            <v>0</v>
          </cell>
          <cell r="C58">
            <v>0</v>
          </cell>
          <cell r="D58">
            <v>0</v>
          </cell>
          <cell r="F58">
            <v>0</v>
          </cell>
          <cell r="G58">
            <v>0</v>
          </cell>
          <cell r="H58">
            <v>0</v>
          </cell>
          <cell r="I58">
            <v>0</v>
          </cell>
          <cell r="J58">
            <v>0</v>
          </cell>
          <cell r="K58">
            <v>0</v>
          </cell>
          <cell r="L58">
            <v>0</v>
          </cell>
          <cell r="M58">
            <v>0</v>
          </cell>
          <cell r="N58">
            <v>0</v>
          </cell>
          <cell r="O58">
            <v>0</v>
          </cell>
          <cell r="P58">
            <v>0</v>
          </cell>
        </row>
        <row r="59">
          <cell r="B59">
            <v>0</v>
          </cell>
          <cell r="C59">
            <v>0</v>
          </cell>
          <cell r="D59">
            <v>0</v>
          </cell>
          <cell r="F59">
            <v>0</v>
          </cell>
          <cell r="G59">
            <v>0</v>
          </cell>
          <cell r="H59">
            <v>0</v>
          </cell>
          <cell r="I59">
            <v>0</v>
          </cell>
          <cell r="J59">
            <v>0</v>
          </cell>
          <cell r="K59">
            <v>0</v>
          </cell>
          <cell r="L59">
            <v>0</v>
          </cell>
          <cell r="M59">
            <v>0</v>
          </cell>
          <cell r="N59">
            <v>0</v>
          </cell>
          <cell r="O59">
            <v>0</v>
          </cell>
          <cell r="P59">
            <v>0</v>
          </cell>
        </row>
        <row r="60">
          <cell r="B60">
            <v>0</v>
          </cell>
          <cell r="C60">
            <v>0</v>
          </cell>
          <cell r="D60">
            <v>0</v>
          </cell>
          <cell r="F60">
            <v>0</v>
          </cell>
          <cell r="G60">
            <v>0</v>
          </cell>
          <cell r="H60">
            <v>0</v>
          </cell>
          <cell r="I60">
            <v>0</v>
          </cell>
          <cell r="J60">
            <v>0</v>
          </cell>
          <cell r="K60">
            <v>0</v>
          </cell>
          <cell r="L60">
            <v>0</v>
          </cell>
          <cell r="M60">
            <v>0</v>
          </cell>
          <cell r="N60">
            <v>0</v>
          </cell>
          <cell r="O60">
            <v>0</v>
          </cell>
          <cell r="P60">
            <v>0</v>
          </cell>
        </row>
        <row r="61">
          <cell r="B61">
            <v>0</v>
          </cell>
          <cell r="C61">
            <v>0</v>
          </cell>
          <cell r="D61">
            <v>0</v>
          </cell>
          <cell r="F61">
            <v>0</v>
          </cell>
          <cell r="G61">
            <v>0</v>
          </cell>
          <cell r="H61">
            <v>0</v>
          </cell>
          <cell r="I61">
            <v>0</v>
          </cell>
          <cell r="J61">
            <v>0</v>
          </cell>
          <cell r="K61">
            <v>0</v>
          </cell>
          <cell r="L61">
            <v>0</v>
          </cell>
          <cell r="M61">
            <v>0</v>
          </cell>
          <cell r="N61">
            <v>0</v>
          </cell>
          <cell r="O61">
            <v>0</v>
          </cell>
          <cell r="P61">
            <v>0</v>
          </cell>
        </row>
        <row r="62">
          <cell r="B62">
            <v>0</v>
          </cell>
          <cell r="C62">
            <v>0</v>
          </cell>
          <cell r="D62">
            <v>0</v>
          </cell>
          <cell r="F62">
            <v>0</v>
          </cell>
          <cell r="G62">
            <v>0</v>
          </cell>
          <cell r="H62">
            <v>0</v>
          </cell>
          <cell r="I62">
            <v>0</v>
          </cell>
          <cell r="J62">
            <v>0</v>
          </cell>
          <cell r="K62">
            <v>0</v>
          </cell>
          <cell r="L62">
            <v>0</v>
          </cell>
          <cell r="M62">
            <v>0</v>
          </cell>
          <cell r="N62">
            <v>0</v>
          </cell>
          <cell r="O62">
            <v>0</v>
          </cell>
          <cell r="P62">
            <v>0</v>
          </cell>
        </row>
        <row r="63">
          <cell r="B63">
            <v>0</v>
          </cell>
          <cell r="C63">
            <v>0</v>
          </cell>
          <cell r="D63">
            <v>0</v>
          </cell>
          <cell r="F63">
            <v>0</v>
          </cell>
          <cell r="G63">
            <v>0</v>
          </cell>
          <cell r="H63">
            <v>0</v>
          </cell>
          <cell r="I63">
            <v>0</v>
          </cell>
          <cell r="J63">
            <v>0</v>
          </cell>
          <cell r="K63">
            <v>0</v>
          </cell>
          <cell r="L63">
            <v>0</v>
          </cell>
          <cell r="M63">
            <v>0</v>
          </cell>
          <cell r="N63">
            <v>0</v>
          </cell>
          <cell r="O63">
            <v>0</v>
          </cell>
          <cell r="P63">
            <v>0</v>
          </cell>
        </row>
        <row r="64">
          <cell r="B64">
            <v>0</v>
          </cell>
          <cell r="C64">
            <v>0</v>
          </cell>
          <cell r="D64">
            <v>0</v>
          </cell>
          <cell r="F64">
            <v>0</v>
          </cell>
          <cell r="G64">
            <v>0</v>
          </cell>
          <cell r="H64">
            <v>0</v>
          </cell>
          <cell r="I64">
            <v>0</v>
          </cell>
          <cell r="J64">
            <v>0</v>
          </cell>
          <cell r="K64">
            <v>0</v>
          </cell>
          <cell r="L64">
            <v>0</v>
          </cell>
          <cell r="M64">
            <v>0</v>
          </cell>
          <cell r="N64">
            <v>0</v>
          </cell>
          <cell r="O64">
            <v>0</v>
          </cell>
          <cell r="P64">
            <v>0</v>
          </cell>
        </row>
        <row r="65">
          <cell r="B65">
            <v>0</v>
          </cell>
          <cell r="C65">
            <v>0</v>
          </cell>
          <cell r="D65">
            <v>0</v>
          </cell>
          <cell r="F65">
            <v>0</v>
          </cell>
          <cell r="G65">
            <v>0</v>
          </cell>
          <cell r="H65">
            <v>0</v>
          </cell>
          <cell r="I65">
            <v>0</v>
          </cell>
          <cell r="J65">
            <v>0</v>
          </cell>
          <cell r="K65">
            <v>0</v>
          </cell>
          <cell r="L65">
            <v>0</v>
          </cell>
          <cell r="M65">
            <v>0</v>
          </cell>
          <cell r="N65">
            <v>0</v>
          </cell>
          <cell r="O65">
            <v>0</v>
          </cell>
          <cell r="P65">
            <v>0</v>
          </cell>
        </row>
        <row r="66">
          <cell r="B66">
            <v>0</v>
          </cell>
          <cell r="C66">
            <v>0</v>
          </cell>
          <cell r="D66">
            <v>0</v>
          </cell>
          <cell r="F66">
            <v>0</v>
          </cell>
          <cell r="G66">
            <v>0</v>
          </cell>
          <cell r="H66">
            <v>0</v>
          </cell>
          <cell r="I66">
            <v>0</v>
          </cell>
          <cell r="J66">
            <v>0</v>
          </cell>
          <cell r="K66">
            <v>0</v>
          </cell>
          <cell r="L66">
            <v>0</v>
          </cell>
          <cell r="M66">
            <v>0</v>
          </cell>
          <cell r="N66">
            <v>0</v>
          </cell>
          <cell r="O66">
            <v>0</v>
          </cell>
          <cell r="P66">
            <v>0</v>
          </cell>
        </row>
        <row r="67">
          <cell r="B67">
            <v>0</v>
          </cell>
          <cell r="C67">
            <v>0</v>
          </cell>
          <cell r="D67">
            <v>0</v>
          </cell>
          <cell r="F67">
            <v>0</v>
          </cell>
          <cell r="G67">
            <v>0</v>
          </cell>
          <cell r="H67">
            <v>0</v>
          </cell>
          <cell r="I67">
            <v>0</v>
          </cell>
          <cell r="J67">
            <v>0</v>
          </cell>
          <cell r="K67">
            <v>0</v>
          </cell>
          <cell r="L67">
            <v>0</v>
          </cell>
          <cell r="M67">
            <v>0</v>
          </cell>
          <cell r="N67">
            <v>0</v>
          </cell>
          <cell r="O67">
            <v>0</v>
          </cell>
          <cell r="P67">
            <v>0</v>
          </cell>
        </row>
        <row r="68">
          <cell r="B68">
            <v>0</v>
          </cell>
          <cell r="C68">
            <v>0</v>
          </cell>
          <cell r="D68">
            <v>0</v>
          </cell>
          <cell r="F68">
            <v>0</v>
          </cell>
          <cell r="G68">
            <v>0</v>
          </cell>
          <cell r="H68">
            <v>0</v>
          </cell>
          <cell r="I68">
            <v>0</v>
          </cell>
          <cell r="J68">
            <v>0</v>
          </cell>
          <cell r="K68">
            <v>0</v>
          </cell>
          <cell r="L68">
            <v>0</v>
          </cell>
          <cell r="M68">
            <v>0</v>
          </cell>
          <cell r="N68">
            <v>0</v>
          </cell>
          <cell r="O68">
            <v>0</v>
          </cell>
          <cell r="P68">
            <v>0</v>
          </cell>
        </row>
        <row r="69">
          <cell r="B69">
            <v>0</v>
          </cell>
          <cell r="C69">
            <v>0</v>
          </cell>
          <cell r="D69">
            <v>0</v>
          </cell>
          <cell r="F69">
            <v>0</v>
          </cell>
          <cell r="G69">
            <v>0</v>
          </cell>
          <cell r="H69">
            <v>0</v>
          </cell>
          <cell r="I69">
            <v>0</v>
          </cell>
          <cell r="J69">
            <v>0</v>
          </cell>
          <cell r="K69">
            <v>0</v>
          </cell>
          <cell r="L69">
            <v>0</v>
          </cell>
          <cell r="M69">
            <v>0</v>
          </cell>
          <cell r="N69">
            <v>0</v>
          </cell>
          <cell r="O69">
            <v>0</v>
          </cell>
          <cell r="P69">
            <v>0</v>
          </cell>
        </row>
        <row r="70">
          <cell r="B70">
            <v>0</v>
          </cell>
          <cell r="C70">
            <v>0</v>
          </cell>
          <cell r="D70">
            <v>0</v>
          </cell>
          <cell r="F70">
            <v>0</v>
          </cell>
          <cell r="G70">
            <v>0</v>
          </cell>
          <cell r="H70">
            <v>0</v>
          </cell>
          <cell r="I70">
            <v>0</v>
          </cell>
          <cell r="J70">
            <v>0</v>
          </cell>
          <cell r="K70">
            <v>0</v>
          </cell>
          <cell r="L70">
            <v>0</v>
          </cell>
          <cell r="M70">
            <v>0</v>
          </cell>
          <cell r="N70">
            <v>0</v>
          </cell>
          <cell r="O70">
            <v>0</v>
          </cell>
          <cell r="P70">
            <v>0</v>
          </cell>
        </row>
        <row r="71">
          <cell r="B71">
            <v>0</v>
          </cell>
          <cell r="C71">
            <v>0</v>
          </cell>
          <cell r="D71">
            <v>0</v>
          </cell>
          <cell r="F71">
            <v>0</v>
          </cell>
          <cell r="G71">
            <v>0</v>
          </cell>
          <cell r="H71">
            <v>0</v>
          </cell>
          <cell r="I71">
            <v>0</v>
          </cell>
          <cell r="J71">
            <v>0</v>
          </cell>
          <cell r="K71">
            <v>0</v>
          </cell>
          <cell r="L71">
            <v>0</v>
          </cell>
          <cell r="M71">
            <v>0</v>
          </cell>
          <cell r="N71">
            <v>0</v>
          </cell>
          <cell r="O71">
            <v>0</v>
          </cell>
          <cell r="P71">
            <v>0</v>
          </cell>
        </row>
        <row r="72">
          <cell r="B72">
            <v>0</v>
          </cell>
          <cell r="C72">
            <v>0</v>
          </cell>
          <cell r="D72">
            <v>0</v>
          </cell>
          <cell r="F72">
            <v>0</v>
          </cell>
          <cell r="G72">
            <v>0</v>
          </cell>
          <cell r="H72">
            <v>0</v>
          </cell>
          <cell r="I72">
            <v>0</v>
          </cell>
          <cell r="J72">
            <v>0</v>
          </cell>
          <cell r="K72">
            <v>0</v>
          </cell>
          <cell r="L72">
            <v>0</v>
          </cell>
          <cell r="M72">
            <v>0</v>
          </cell>
          <cell r="N72">
            <v>0</v>
          </cell>
          <cell r="O72">
            <v>0</v>
          </cell>
          <cell r="P72">
            <v>0</v>
          </cell>
        </row>
        <row r="73">
          <cell r="B73">
            <v>0</v>
          </cell>
          <cell r="C73">
            <v>0</v>
          </cell>
          <cell r="D73">
            <v>0</v>
          </cell>
          <cell r="F73">
            <v>0</v>
          </cell>
          <cell r="G73">
            <v>0</v>
          </cell>
          <cell r="H73">
            <v>0</v>
          </cell>
          <cell r="I73">
            <v>0</v>
          </cell>
          <cell r="J73">
            <v>0</v>
          </cell>
          <cell r="K73">
            <v>0</v>
          </cell>
          <cell r="L73">
            <v>0</v>
          </cell>
          <cell r="M73">
            <v>0</v>
          </cell>
          <cell r="N73">
            <v>0</v>
          </cell>
          <cell r="O73">
            <v>0</v>
          </cell>
          <cell r="P73">
            <v>0</v>
          </cell>
        </row>
        <row r="74">
          <cell r="B74">
            <v>0</v>
          </cell>
          <cell r="C74">
            <v>0</v>
          </cell>
          <cell r="D74">
            <v>0</v>
          </cell>
          <cell r="F74">
            <v>0</v>
          </cell>
          <cell r="G74">
            <v>0</v>
          </cell>
          <cell r="H74">
            <v>0</v>
          </cell>
          <cell r="I74">
            <v>0</v>
          </cell>
          <cell r="J74">
            <v>0</v>
          </cell>
          <cell r="K74">
            <v>0</v>
          </cell>
          <cell r="L74">
            <v>0</v>
          </cell>
          <cell r="M74">
            <v>0</v>
          </cell>
          <cell r="N74">
            <v>0</v>
          </cell>
          <cell r="O74">
            <v>0</v>
          </cell>
          <cell r="P74">
            <v>0</v>
          </cell>
        </row>
        <row r="75">
          <cell r="B75">
            <v>0</v>
          </cell>
          <cell r="C75">
            <v>0</v>
          </cell>
          <cell r="D75">
            <v>0</v>
          </cell>
          <cell r="F75">
            <v>0</v>
          </cell>
          <cell r="G75">
            <v>0</v>
          </cell>
          <cell r="H75">
            <v>0</v>
          </cell>
          <cell r="I75">
            <v>0</v>
          </cell>
          <cell r="J75">
            <v>0</v>
          </cell>
          <cell r="K75">
            <v>0</v>
          </cell>
          <cell r="L75">
            <v>0</v>
          </cell>
          <cell r="M75">
            <v>0</v>
          </cell>
          <cell r="N75">
            <v>0</v>
          </cell>
          <cell r="O75">
            <v>0</v>
          </cell>
          <cell r="P75">
            <v>0</v>
          </cell>
        </row>
        <row r="76">
          <cell r="B76">
            <v>0</v>
          </cell>
          <cell r="C76">
            <v>0</v>
          </cell>
          <cell r="D76">
            <v>0</v>
          </cell>
          <cell r="F76">
            <v>0</v>
          </cell>
          <cell r="G76">
            <v>0</v>
          </cell>
          <cell r="H76">
            <v>0</v>
          </cell>
          <cell r="I76">
            <v>0</v>
          </cell>
          <cell r="J76">
            <v>0</v>
          </cell>
          <cell r="K76">
            <v>0</v>
          </cell>
          <cell r="L76">
            <v>0</v>
          </cell>
          <cell r="M76">
            <v>0</v>
          </cell>
          <cell r="N76">
            <v>0</v>
          </cell>
          <cell r="O76">
            <v>0</v>
          </cell>
          <cell r="P76">
            <v>0</v>
          </cell>
        </row>
        <row r="77">
          <cell r="B77">
            <v>0</v>
          </cell>
          <cell r="C77">
            <v>0</v>
          </cell>
          <cell r="D77">
            <v>0</v>
          </cell>
          <cell r="F77">
            <v>0</v>
          </cell>
          <cell r="G77">
            <v>0</v>
          </cell>
          <cell r="H77">
            <v>0</v>
          </cell>
          <cell r="I77">
            <v>0</v>
          </cell>
          <cell r="J77">
            <v>0</v>
          </cell>
          <cell r="K77">
            <v>0</v>
          </cell>
          <cell r="L77">
            <v>0</v>
          </cell>
          <cell r="M77">
            <v>0</v>
          </cell>
          <cell r="N77">
            <v>0</v>
          </cell>
          <cell r="O77">
            <v>0</v>
          </cell>
          <cell r="P77">
            <v>0</v>
          </cell>
        </row>
        <row r="78">
          <cell r="B78">
            <v>0</v>
          </cell>
          <cell r="C78">
            <v>0</v>
          </cell>
          <cell r="D78">
            <v>0</v>
          </cell>
          <cell r="F78">
            <v>0</v>
          </cell>
          <cell r="G78">
            <v>0</v>
          </cell>
          <cell r="H78">
            <v>0</v>
          </cell>
          <cell r="I78">
            <v>0</v>
          </cell>
          <cell r="J78">
            <v>0</v>
          </cell>
          <cell r="K78">
            <v>0</v>
          </cell>
          <cell r="L78">
            <v>0</v>
          </cell>
          <cell r="M78">
            <v>0</v>
          </cell>
          <cell r="N78">
            <v>0</v>
          </cell>
          <cell r="O78">
            <v>0</v>
          </cell>
          <cell r="P78">
            <v>0</v>
          </cell>
        </row>
        <row r="79">
          <cell r="B79">
            <v>0</v>
          </cell>
          <cell r="C79">
            <v>0</v>
          </cell>
          <cell r="D79">
            <v>0</v>
          </cell>
          <cell r="F79">
            <v>0</v>
          </cell>
          <cell r="G79">
            <v>0</v>
          </cell>
          <cell r="H79">
            <v>0</v>
          </cell>
          <cell r="I79">
            <v>0</v>
          </cell>
          <cell r="J79">
            <v>0</v>
          </cell>
          <cell r="K79">
            <v>0</v>
          </cell>
          <cell r="L79">
            <v>0</v>
          </cell>
          <cell r="M79">
            <v>0</v>
          </cell>
          <cell r="N79">
            <v>0</v>
          </cell>
          <cell r="O79">
            <v>0</v>
          </cell>
          <cell r="P79">
            <v>0</v>
          </cell>
        </row>
        <row r="80">
          <cell r="B80">
            <v>0</v>
          </cell>
          <cell r="C80">
            <v>0</v>
          </cell>
          <cell r="D80">
            <v>0</v>
          </cell>
          <cell r="F80">
            <v>0</v>
          </cell>
          <cell r="G80">
            <v>0</v>
          </cell>
          <cell r="H80">
            <v>0</v>
          </cell>
          <cell r="I80">
            <v>0</v>
          </cell>
          <cell r="J80">
            <v>0</v>
          </cell>
          <cell r="K80">
            <v>0</v>
          </cell>
          <cell r="L80">
            <v>0</v>
          </cell>
          <cell r="M80">
            <v>0</v>
          </cell>
          <cell r="N80">
            <v>0</v>
          </cell>
          <cell r="O80">
            <v>0</v>
          </cell>
          <cell r="P80">
            <v>0</v>
          </cell>
        </row>
        <row r="81">
          <cell r="B81">
            <v>0</v>
          </cell>
          <cell r="C81">
            <v>0</v>
          </cell>
          <cell r="D81">
            <v>0</v>
          </cell>
          <cell r="F81">
            <v>0</v>
          </cell>
          <cell r="G81">
            <v>0</v>
          </cell>
          <cell r="H81">
            <v>0</v>
          </cell>
          <cell r="I81">
            <v>0</v>
          </cell>
          <cell r="J81">
            <v>0</v>
          </cell>
          <cell r="K81">
            <v>0</v>
          </cell>
          <cell r="L81">
            <v>0</v>
          </cell>
          <cell r="M81">
            <v>0</v>
          </cell>
          <cell r="N81">
            <v>0</v>
          </cell>
          <cell r="O81">
            <v>0</v>
          </cell>
          <cell r="P81">
            <v>0</v>
          </cell>
        </row>
        <row r="82">
          <cell r="B82">
            <v>0</v>
          </cell>
          <cell r="C82">
            <v>0</v>
          </cell>
          <cell r="D82">
            <v>0</v>
          </cell>
          <cell r="F82">
            <v>0</v>
          </cell>
          <cell r="G82">
            <v>0</v>
          </cell>
          <cell r="H82">
            <v>0</v>
          </cell>
          <cell r="I82">
            <v>0</v>
          </cell>
          <cell r="J82">
            <v>0</v>
          </cell>
          <cell r="K82">
            <v>0</v>
          </cell>
          <cell r="L82">
            <v>0</v>
          </cell>
          <cell r="M82">
            <v>0</v>
          </cell>
          <cell r="N82">
            <v>0</v>
          </cell>
          <cell r="O82">
            <v>0</v>
          </cell>
          <cell r="P82">
            <v>0</v>
          </cell>
        </row>
        <row r="83">
          <cell r="B83">
            <v>0</v>
          </cell>
          <cell r="C83">
            <v>0</v>
          </cell>
          <cell r="D83">
            <v>0</v>
          </cell>
          <cell r="F83">
            <v>0</v>
          </cell>
          <cell r="G83">
            <v>0</v>
          </cell>
          <cell r="H83">
            <v>0</v>
          </cell>
          <cell r="I83">
            <v>0</v>
          </cell>
          <cell r="J83">
            <v>0</v>
          </cell>
          <cell r="K83">
            <v>0</v>
          </cell>
          <cell r="L83">
            <v>0</v>
          </cell>
          <cell r="M83">
            <v>0</v>
          </cell>
          <cell r="N83">
            <v>0</v>
          </cell>
          <cell r="O83">
            <v>0</v>
          </cell>
          <cell r="P83">
            <v>0</v>
          </cell>
        </row>
        <row r="84">
          <cell r="B84">
            <v>0</v>
          </cell>
          <cell r="C84">
            <v>0</v>
          </cell>
          <cell r="D84">
            <v>0</v>
          </cell>
          <cell r="F84">
            <v>0</v>
          </cell>
          <cell r="G84">
            <v>0</v>
          </cell>
          <cell r="H84">
            <v>0</v>
          </cell>
          <cell r="I84">
            <v>0</v>
          </cell>
          <cell r="J84">
            <v>0</v>
          </cell>
          <cell r="K84">
            <v>0</v>
          </cell>
          <cell r="L84">
            <v>0</v>
          </cell>
          <cell r="M84">
            <v>0</v>
          </cell>
          <cell r="N84">
            <v>0</v>
          </cell>
          <cell r="O84">
            <v>0</v>
          </cell>
          <cell r="P84">
            <v>0</v>
          </cell>
        </row>
        <row r="85">
          <cell r="B85">
            <v>0</v>
          </cell>
          <cell r="C85">
            <v>0</v>
          </cell>
          <cell r="D85">
            <v>0</v>
          </cell>
          <cell r="F85">
            <v>0</v>
          </cell>
          <cell r="G85">
            <v>0</v>
          </cell>
          <cell r="H85">
            <v>0</v>
          </cell>
          <cell r="I85">
            <v>0</v>
          </cell>
          <cell r="J85">
            <v>0</v>
          </cell>
          <cell r="K85">
            <v>0</v>
          </cell>
          <cell r="L85">
            <v>0</v>
          </cell>
          <cell r="M85">
            <v>0</v>
          </cell>
          <cell r="N85">
            <v>0</v>
          </cell>
          <cell r="O85">
            <v>0</v>
          </cell>
          <cell r="P85">
            <v>0</v>
          </cell>
        </row>
        <row r="86">
          <cell r="B86">
            <v>0</v>
          </cell>
          <cell r="C86">
            <v>0</v>
          </cell>
          <cell r="D86">
            <v>0</v>
          </cell>
          <cell r="F86">
            <v>0</v>
          </cell>
          <cell r="G86">
            <v>0</v>
          </cell>
          <cell r="H86">
            <v>0</v>
          </cell>
          <cell r="I86">
            <v>0</v>
          </cell>
          <cell r="J86">
            <v>0</v>
          </cell>
          <cell r="K86">
            <v>0</v>
          </cell>
          <cell r="L86">
            <v>0</v>
          </cell>
          <cell r="M86">
            <v>0</v>
          </cell>
          <cell r="N86">
            <v>0</v>
          </cell>
          <cell r="O86">
            <v>0</v>
          </cell>
          <cell r="P86">
            <v>0</v>
          </cell>
        </row>
        <row r="87">
          <cell r="B87">
            <v>0</v>
          </cell>
          <cell r="C87">
            <v>0</v>
          </cell>
          <cell r="D87">
            <v>0</v>
          </cell>
          <cell r="F87">
            <v>0</v>
          </cell>
          <cell r="G87">
            <v>0</v>
          </cell>
          <cell r="H87">
            <v>0</v>
          </cell>
          <cell r="I87">
            <v>0</v>
          </cell>
          <cell r="J87">
            <v>0</v>
          </cell>
          <cell r="K87">
            <v>0</v>
          </cell>
          <cell r="L87">
            <v>0</v>
          </cell>
          <cell r="M87">
            <v>0</v>
          </cell>
          <cell r="N87">
            <v>0</v>
          </cell>
          <cell r="O87">
            <v>0</v>
          </cell>
          <cell r="P87">
            <v>0</v>
          </cell>
        </row>
        <row r="88">
          <cell r="B88">
            <v>0</v>
          </cell>
          <cell r="C88">
            <v>0</v>
          </cell>
          <cell r="D88">
            <v>0</v>
          </cell>
          <cell r="F88">
            <v>0</v>
          </cell>
          <cell r="G88">
            <v>0</v>
          </cell>
          <cell r="H88">
            <v>0</v>
          </cell>
          <cell r="I88">
            <v>0</v>
          </cell>
          <cell r="J88">
            <v>0</v>
          </cell>
          <cell r="K88">
            <v>0</v>
          </cell>
          <cell r="L88">
            <v>0</v>
          </cell>
          <cell r="M88">
            <v>0</v>
          </cell>
          <cell r="N88">
            <v>0</v>
          </cell>
          <cell r="O88">
            <v>0</v>
          </cell>
          <cell r="P88">
            <v>0</v>
          </cell>
        </row>
        <row r="89">
          <cell r="B89">
            <v>0</v>
          </cell>
          <cell r="C89">
            <v>0</v>
          </cell>
          <cell r="D89">
            <v>0</v>
          </cell>
          <cell r="F89">
            <v>0</v>
          </cell>
          <cell r="G89">
            <v>0</v>
          </cell>
          <cell r="H89">
            <v>0</v>
          </cell>
          <cell r="I89">
            <v>0</v>
          </cell>
          <cell r="J89">
            <v>0</v>
          </cell>
          <cell r="K89">
            <v>0</v>
          </cell>
          <cell r="L89">
            <v>0</v>
          </cell>
          <cell r="M89">
            <v>0</v>
          </cell>
          <cell r="N89">
            <v>0</v>
          </cell>
          <cell r="O89">
            <v>0</v>
          </cell>
          <cell r="P89">
            <v>0</v>
          </cell>
        </row>
        <row r="90">
          <cell r="B90">
            <v>0</v>
          </cell>
          <cell r="C90">
            <v>0</v>
          </cell>
          <cell r="D90">
            <v>0</v>
          </cell>
          <cell r="F90">
            <v>0</v>
          </cell>
          <cell r="G90">
            <v>0</v>
          </cell>
          <cell r="H90">
            <v>0</v>
          </cell>
          <cell r="I90">
            <v>0</v>
          </cell>
          <cell r="J90">
            <v>0</v>
          </cell>
          <cell r="K90">
            <v>0</v>
          </cell>
          <cell r="L90">
            <v>0</v>
          </cell>
          <cell r="M90">
            <v>0</v>
          </cell>
          <cell r="N90">
            <v>0</v>
          </cell>
          <cell r="O90">
            <v>0</v>
          </cell>
          <cell r="P90">
            <v>0</v>
          </cell>
        </row>
        <row r="91">
          <cell r="B91">
            <v>0</v>
          </cell>
          <cell r="C91">
            <v>0</v>
          </cell>
          <cell r="D91">
            <v>0</v>
          </cell>
          <cell r="F91">
            <v>0</v>
          </cell>
          <cell r="G91">
            <v>0</v>
          </cell>
          <cell r="H91">
            <v>0</v>
          </cell>
          <cell r="I91">
            <v>0</v>
          </cell>
          <cell r="J91">
            <v>0</v>
          </cell>
          <cell r="K91">
            <v>0</v>
          </cell>
          <cell r="L91">
            <v>0</v>
          </cell>
          <cell r="M91">
            <v>0</v>
          </cell>
          <cell r="N91">
            <v>0</v>
          </cell>
          <cell r="O91">
            <v>0</v>
          </cell>
          <cell r="P91">
            <v>0</v>
          </cell>
        </row>
        <row r="92">
          <cell r="B92">
            <v>0</v>
          </cell>
          <cell r="C92">
            <v>0</v>
          </cell>
          <cell r="D92">
            <v>0</v>
          </cell>
          <cell r="F92">
            <v>0</v>
          </cell>
          <cell r="G92">
            <v>0</v>
          </cell>
          <cell r="H92">
            <v>0</v>
          </cell>
          <cell r="I92">
            <v>0</v>
          </cell>
          <cell r="J92">
            <v>0</v>
          </cell>
          <cell r="K92">
            <v>0</v>
          </cell>
          <cell r="L92">
            <v>0</v>
          </cell>
          <cell r="M92">
            <v>0</v>
          </cell>
          <cell r="N92">
            <v>0</v>
          </cell>
          <cell r="O92">
            <v>0</v>
          </cell>
          <cell r="P92">
            <v>0</v>
          </cell>
        </row>
        <row r="93">
          <cell r="B93">
            <v>0</v>
          </cell>
          <cell r="C93">
            <v>0</v>
          </cell>
          <cell r="D93">
            <v>0</v>
          </cell>
          <cell r="F93">
            <v>0</v>
          </cell>
          <cell r="G93">
            <v>0</v>
          </cell>
          <cell r="H93">
            <v>0</v>
          </cell>
          <cell r="I93">
            <v>0</v>
          </cell>
          <cell r="J93">
            <v>0</v>
          </cell>
          <cell r="K93">
            <v>0</v>
          </cell>
          <cell r="L93">
            <v>0</v>
          </cell>
          <cell r="M93">
            <v>0</v>
          </cell>
          <cell r="N93">
            <v>0</v>
          </cell>
          <cell r="O93">
            <v>0</v>
          </cell>
          <cell r="P93">
            <v>0</v>
          </cell>
        </row>
        <row r="94">
          <cell r="B94">
            <v>0</v>
          </cell>
          <cell r="C94">
            <v>0</v>
          </cell>
          <cell r="D94">
            <v>0</v>
          </cell>
          <cell r="F94">
            <v>0</v>
          </cell>
          <cell r="G94">
            <v>0</v>
          </cell>
          <cell r="H94">
            <v>0</v>
          </cell>
          <cell r="I94">
            <v>0</v>
          </cell>
          <cell r="J94">
            <v>0</v>
          </cell>
          <cell r="K94">
            <v>0</v>
          </cell>
          <cell r="L94">
            <v>0</v>
          </cell>
          <cell r="M94">
            <v>0</v>
          </cell>
          <cell r="N94">
            <v>0</v>
          </cell>
          <cell r="O94">
            <v>0</v>
          </cell>
          <cell r="P94">
            <v>0</v>
          </cell>
        </row>
        <row r="95">
          <cell r="B95">
            <v>0</v>
          </cell>
          <cell r="C95">
            <v>0</v>
          </cell>
          <cell r="D95">
            <v>0</v>
          </cell>
          <cell r="F95">
            <v>0</v>
          </cell>
          <cell r="G95">
            <v>0</v>
          </cell>
          <cell r="H95">
            <v>0</v>
          </cell>
          <cell r="I95">
            <v>0</v>
          </cell>
          <cell r="J95">
            <v>0</v>
          </cell>
          <cell r="K95">
            <v>0</v>
          </cell>
          <cell r="L95">
            <v>0</v>
          </cell>
          <cell r="M95">
            <v>0</v>
          </cell>
          <cell r="N95">
            <v>0</v>
          </cell>
          <cell r="O95">
            <v>0</v>
          </cell>
          <cell r="P95">
            <v>0</v>
          </cell>
        </row>
        <row r="96">
          <cell r="B96">
            <v>0</v>
          </cell>
          <cell r="C96">
            <v>0</v>
          </cell>
          <cell r="D96">
            <v>0</v>
          </cell>
          <cell r="F96">
            <v>0</v>
          </cell>
          <cell r="G96">
            <v>0</v>
          </cell>
          <cell r="H96">
            <v>0</v>
          </cell>
          <cell r="I96">
            <v>0</v>
          </cell>
          <cell r="J96">
            <v>0</v>
          </cell>
          <cell r="K96">
            <v>0</v>
          </cell>
          <cell r="L96">
            <v>0</v>
          </cell>
          <cell r="M96">
            <v>0</v>
          </cell>
          <cell r="N96">
            <v>0</v>
          </cell>
          <cell r="O96">
            <v>0</v>
          </cell>
          <cell r="P96">
            <v>0</v>
          </cell>
        </row>
        <row r="97">
          <cell r="B97">
            <v>0</v>
          </cell>
          <cell r="C97">
            <v>0</v>
          </cell>
          <cell r="D97">
            <v>0</v>
          </cell>
          <cell r="F97">
            <v>0</v>
          </cell>
          <cell r="G97">
            <v>0</v>
          </cell>
          <cell r="H97">
            <v>0</v>
          </cell>
          <cell r="I97">
            <v>0</v>
          </cell>
          <cell r="J97">
            <v>0</v>
          </cell>
          <cell r="K97">
            <v>0</v>
          </cell>
          <cell r="L97">
            <v>0</v>
          </cell>
          <cell r="M97">
            <v>0</v>
          </cell>
          <cell r="N97">
            <v>0</v>
          </cell>
          <cell r="O97">
            <v>0</v>
          </cell>
          <cell r="P97">
            <v>0</v>
          </cell>
        </row>
        <row r="98">
          <cell r="B98">
            <v>0</v>
          </cell>
          <cell r="C98">
            <v>0</v>
          </cell>
          <cell r="D98">
            <v>0</v>
          </cell>
          <cell r="F98">
            <v>0</v>
          </cell>
          <cell r="G98">
            <v>0</v>
          </cell>
          <cell r="H98">
            <v>0</v>
          </cell>
          <cell r="I98">
            <v>0</v>
          </cell>
          <cell r="J98">
            <v>0</v>
          </cell>
          <cell r="K98">
            <v>0</v>
          </cell>
          <cell r="L98">
            <v>0</v>
          </cell>
          <cell r="M98">
            <v>0</v>
          </cell>
          <cell r="N98">
            <v>0</v>
          </cell>
          <cell r="O98">
            <v>0</v>
          </cell>
          <cell r="P98">
            <v>0</v>
          </cell>
        </row>
        <row r="99">
          <cell r="B99">
            <v>0</v>
          </cell>
          <cell r="C99">
            <v>0</v>
          </cell>
          <cell r="D99">
            <v>0</v>
          </cell>
          <cell r="F99">
            <v>0</v>
          </cell>
          <cell r="G99">
            <v>0</v>
          </cell>
          <cell r="H99">
            <v>0</v>
          </cell>
          <cell r="I99">
            <v>0</v>
          </cell>
          <cell r="J99">
            <v>0</v>
          </cell>
          <cell r="K99">
            <v>0</v>
          </cell>
          <cell r="L99">
            <v>0</v>
          </cell>
          <cell r="M99">
            <v>0</v>
          </cell>
          <cell r="N99">
            <v>0</v>
          </cell>
          <cell r="O99">
            <v>0</v>
          </cell>
          <cell r="P99">
            <v>0</v>
          </cell>
        </row>
        <row r="100">
          <cell r="B100">
            <v>0</v>
          </cell>
          <cell r="C100">
            <v>0</v>
          </cell>
          <cell r="D100">
            <v>0</v>
          </cell>
          <cell r="F100">
            <v>0</v>
          </cell>
          <cell r="G100">
            <v>0</v>
          </cell>
          <cell r="H100">
            <v>0</v>
          </cell>
          <cell r="I100">
            <v>0</v>
          </cell>
          <cell r="J100">
            <v>0</v>
          </cell>
          <cell r="K100">
            <v>0</v>
          </cell>
          <cell r="L100">
            <v>0</v>
          </cell>
          <cell r="M100">
            <v>0</v>
          </cell>
          <cell r="N100">
            <v>0</v>
          </cell>
          <cell r="O100">
            <v>0</v>
          </cell>
          <cell r="P100">
            <v>0</v>
          </cell>
        </row>
        <row r="101">
          <cell r="B101">
            <v>0</v>
          </cell>
          <cell r="C101">
            <v>0</v>
          </cell>
          <cell r="D101">
            <v>0</v>
          </cell>
          <cell r="F101">
            <v>0</v>
          </cell>
          <cell r="G101">
            <v>0</v>
          </cell>
          <cell r="H101">
            <v>0</v>
          </cell>
          <cell r="I101">
            <v>0</v>
          </cell>
          <cell r="J101">
            <v>0</v>
          </cell>
          <cell r="K101">
            <v>0</v>
          </cell>
          <cell r="L101">
            <v>0</v>
          </cell>
          <cell r="M101">
            <v>0</v>
          </cell>
          <cell r="N101">
            <v>0</v>
          </cell>
          <cell r="O101">
            <v>0</v>
          </cell>
          <cell r="P101">
            <v>0</v>
          </cell>
        </row>
        <row r="102">
          <cell r="B102">
            <v>0</v>
          </cell>
          <cell r="C102">
            <v>0</v>
          </cell>
          <cell r="D102">
            <v>0</v>
          </cell>
          <cell r="F102">
            <v>0</v>
          </cell>
          <cell r="G102">
            <v>0</v>
          </cell>
          <cell r="H102">
            <v>0</v>
          </cell>
          <cell r="I102">
            <v>0</v>
          </cell>
          <cell r="J102">
            <v>0</v>
          </cell>
          <cell r="K102">
            <v>0</v>
          </cell>
          <cell r="L102">
            <v>0</v>
          </cell>
          <cell r="M102">
            <v>0</v>
          </cell>
          <cell r="N102">
            <v>0</v>
          </cell>
          <cell r="O102">
            <v>0</v>
          </cell>
          <cell r="P102">
            <v>0</v>
          </cell>
        </row>
        <row r="103">
          <cell r="B103">
            <v>0</v>
          </cell>
          <cell r="C103">
            <v>0</v>
          </cell>
          <cell r="D103">
            <v>0</v>
          </cell>
          <cell r="F103">
            <v>0</v>
          </cell>
          <cell r="G103">
            <v>0</v>
          </cell>
          <cell r="H103">
            <v>0</v>
          </cell>
          <cell r="I103">
            <v>0</v>
          </cell>
          <cell r="J103">
            <v>0</v>
          </cell>
          <cell r="K103">
            <v>0</v>
          </cell>
          <cell r="L103">
            <v>0</v>
          </cell>
          <cell r="M103">
            <v>0</v>
          </cell>
          <cell r="N103">
            <v>0</v>
          </cell>
          <cell r="O103">
            <v>0</v>
          </cell>
          <cell r="P103">
            <v>0</v>
          </cell>
        </row>
        <row r="104">
          <cell r="B104">
            <v>0</v>
          </cell>
          <cell r="C104">
            <v>0</v>
          </cell>
          <cell r="D104">
            <v>0</v>
          </cell>
          <cell r="F104">
            <v>0</v>
          </cell>
          <cell r="G104">
            <v>0</v>
          </cell>
          <cell r="H104">
            <v>0</v>
          </cell>
          <cell r="I104">
            <v>0</v>
          </cell>
          <cell r="J104">
            <v>0</v>
          </cell>
          <cell r="K104">
            <v>0</v>
          </cell>
          <cell r="L104">
            <v>0</v>
          </cell>
          <cell r="M104">
            <v>0</v>
          </cell>
          <cell r="N104">
            <v>0</v>
          </cell>
          <cell r="O104">
            <v>0</v>
          </cell>
          <cell r="P104">
            <v>0</v>
          </cell>
        </row>
        <row r="105">
          <cell r="B105">
            <v>0</v>
          </cell>
          <cell r="C105">
            <v>0</v>
          </cell>
          <cell r="D105">
            <v>0</v>
          </cell>
          <cell r="F105">
            <v>0</v>
          </cell>
          <cell r="G105">
            <v>0</v>
          </cell>
          <cell r="H105">
            <v>0</v>
          </cell>
          <cell r="I105">
            <v>0</v>
          </cell>
          <cell r="J105">
            <v>0</v>
          </cell>
          <cell r="K105">
            <v>0</v>
          </cell>
          <cell r="L105">
            <v>0</v>
          </cell>
          <cell r="M105">
            <v>0</v>
          </cell>
          <cell r="N105">
            <v>0</v>
          </cell>
          <cell r="O105">
            <v>0</v>
          </cell>
          <cell r="P105">
            <v>0</v>
          </cell>
        </row>
        <row r="106">
          <cell r="B106">
            <v>0</v>
          </cell>
          <cell r="C106">
            <v>0</v>
          </cell>
          <cell r="D106">
            <v>0</v>
          </cell>
          <cell r="F106">
            <v>0</v>
          </cell>
          <cell r="G106">
            <v>0</v>
          </cell>
          <cell r="H106">
            <v>0</v>
          </cell>
          <cell r="I106">
            <v>0</v>
          </cell>
          <cell r="J106">
            <v>0</v>
          </cell>
          <cell r="K106">
            <v>0</v>
          </cell>
          <cell r="L106">
            <v>0</v>
          </cell>
          <cell r="M106">
            <v>0</v>
          </cell>
          <cell r="N106">
            <v>0</v>
          </cell>
          <cell r="O106">
            <v>0</v>
          </cell>
          <cell r="P106">
            <v>0</v>
          </cell>
        </row>
        <row r="107">
          <cell r="B107">
            <v>0</v>
          </cell>
          <cell r="C107">
            <v>0</v>
          </cell>
          <cell r="D107">
            <v>0</v>
          </cell>
          <cell r="F107">
            <v>0</v>
          </cell>
          <cell r="G107">
            <v>0</v>
          </cell>
          <cell r="H107">
            <v>0</v>
          </cell>
          <cell r="I107">
            <v>0</v>
          </cell>
          <cell r="J107">
            <v>0</v>
          </cell>
          <cell r="K107">
            <v>0</v>
          </cell>
          <cell r="L107">
            <v>0</v>
          </cell>
          <cell r="M107">
            <v>0</v>
          </cell>
          <cell r="N107">
            <v>0</v>
          </cell>
          <cell r="O107">
            <v>0</v>
          </cell>
          <cell r="P107">
            <v>0</v>
          </cell>
        </row>
        <row r="108">
          <cell r="B108">
            <v>0</v>
          </cell>
          <cell r="C108">
            <v>0</v>
          </cell>
          <cell r="D108">
            <v>0</v>
          </cell>
          <cell r="F108">
            <v>0</v>
          </cell>
          <cell r="G108">
            <v>0</v>
          </cell>
          <cell r="H108">
            <v>0</v>
          </cell>
          <cell r="I108">
            <v>0</v>
          </cell>
          <cell r="J108">
            <v>0</v>
          </cell>
          <cell r="K108">
            <v>0</v>
          </cell>
          <cell r="L108">
            <v>0</v>
          </cell>
          <cell r="M108">
            <v>0</v>
          </cell>
          <cell r="N108">
            <v>0</v>
          </cell>
          <cell r="O108">
            <v>0</v>
          </cell>
          <cell r="P108">
            <v>0</v>
          </cell>
        </row>
        <row r="109">
          <cell r="B109">
            <v>0</v>
          </cell>
          <cell r="C109">
            <v>0</v>
          </cell>
          <cell r="D109">
            <v>0</v>
          </cell>
          <cell r="F109">
            <v>0</v>
          </cell>
          <cell r="G109">
            <v>0</v>
          </cell>
          <cell r="H109">
            <v>0</v>
          </cell>
          <cell r="I109">
            <v>0</v>
          </cell>
          <cell r="J109">
            <v>0</v>
          </cell>
          <cell r="K109">
            <v>0</v>
          </cell>
          <cell r="L109">
            <v>0.1</v>
          </cell>
          <cell r="M109">
            <v>0</v>
          </cell>
          <cell r="N109">
            <v>0</v>
          </cell>
          <cell r="O109">
            <v>0</v>
          </cell>
          <cell r="P109">
            <v>0</v>
          </cell>
        </row>
        <row r="110">
          <cell r="B110">
            <v>0</v>
          </cell>
          <cell r="C110">
            <v>0</v>
          </cell>
          <cell r="D110">
            <v>0</v>
          </cell>
          <cell r="F110">
            <v>0</v>
          </cell>
          <cell r="G110">
            <v>0</v>
          </cell>
          <cell r="H110">
            <v>0</v>
          </cell>
          <cell r="I110">
            <v>0</v>
          </cell>
          <cell r="J110">
            <v>0</v>
          </cell>
          <cell r="K110">
            <v>0</v>
          </cell>
          <cell r="L110">
            <v>0</v>
          </cell>
          <cell r="M110">
            <v>0</v>
          </cell>
          <cell r="N110">
            <v>0</v>
          </cell>
          <cell r="O110">
            <v>0</v>
          </cell>
          <cell r="P110">
            <v>0</v>
          </cell>
        </row>
        <row r="111">
          <cell r="B111">
            <v>0</v>
          </cell>
          <cell r="C111">
            <v>0</v>
          </cell>
          <cell r="D111">
            <v>0</v>
          </cell>
          <cell r="F111">
            <v>0</v>
          </cell>
          <cell r="G111">
            <v>0</v>
          </cell>
          <cell r="H111">
            <v>0</v>
          </cell>
          <cell r="I111">
            <v>0</v>
          </cell>
          <cell r="J111">
            <v>0</v>
          </cell>
          <cell r="K111">
            <v>0</v>
          </cell>
          <cell r="L111">
            <v>0</v>
          </cell>
          <cell r="M111">
            <v>0</v>
          </cell>
          <cell r="N111">
            <v>0</v>
          </cell>
          <cell r="O111">
            <v>0</v>
          </cell>
          <cell r="P111">
            <v>0</v>
          </cell>
        </row>
        <row r="112">
          <cell r="B112">
            <v>0</v>
          </cell>
          <cell r="C112">
            <v>0</v>
          </cell>
          <cell r="D112">
            <v>0</v>
          </cell>
          <cell r="F112">
            <v>0</v>
          </cell>
          <cell r="G112">
            <v>0</v>
          </cell>
          <cell r="H112">
            <v>0</v>
          </cell>
          <cell r="I112">
            <v>0</v>
          </cell>
          <cell r="J112">
            <v>0</v>
          </cell>
          <cell r="K112">
            <v>0</v>
          </cell>
          <cell r="L112">
            <v>0</v>
          </cell>
          <cell r="M112">
            <v>0</v>
          </cell>
          <cell r="N112">
            <v>0</v>
          </cell>
          <cell r="O112">
            <v>0</v>
          </cell>
          <cell r="P112">
            <v>0</v>
          </cell>
        </row>
        <row r="113">
          <cell r="B113">
            <v>0</v>
          </cell>
          <cell r="C113">
            <v>0</v>
          </cell>
          <cell r="D113">
            <v>0</v>
          </cell>
          <cell r="F113">
            <v>0</v>
          </cell>
          <cell r="G113">
            <v>0</v>
          </cell>
          <cell r="H113">
            <v>0</v>
          </cell>
          <cell r="I113">
            <v>0</v>
          </cell>
          <cell r="J113">
            <v>0</v>
          </cell>
          <cell r="K113">
            <v>0</v>
          </cell>
          <cell r="L113">
            <v>0</v>
          </cell>
          <cell r="M113">
            <v>0</v>
          </cell>
          <cell r="N113">
            <v>0</v>
          </cell>
          <cell r="O113">
            <v>0</v>
          </cell>
          <cell r="P113">
            <v>0</v>
          </cell>
        </row>
        <row r="114">
          <cell r="B114">
            <v>0</v>
          </cell>
          <cell r="C114">
            <v>0</v>
          </cell>
          <cell r="D114">
            <v>0</v>
          </cell>
          <cell r="F114">
            <v>0</v>
          </cell>
          <cell r="G114">
            <v>0</v>
          </cell>
          <cell r="H114">
            <v>0</v>
          </cell>
          <cell r="I114">
            <v>0</v>
          </cell>
          <cell r="J114">
            <v>0</v>
          </cell>
          <cell r="K114">
            <v>0</v>
          </cell>
          <cell r="L114">
            <v>0</v>
          </cell>
          <cell r="M114">
            <v>0</v>
          </cell>
          <cell r="N114">
            <v>0</v>
          </cell>
          <cell r="O114">
            <v>0</v>
          </cell>
          <cell r="P114">
            <v>0</v>
          </cell>
        </row>
        <row r="115">
          <cell r="B115">
            <v>0</v>
          </cell>
          <cell r="C115">
            <v>0</v>
          </cell>
          <cell r="D115">
            <v>0</v>
          </cell>
          <cell r="F115">
            <v>0</v>
          </cell>
          <cell r="G115">
            <v>0</v>
          </cell>
          <cell r="H115">
            <v>0</v>
          </cell>
          <cell r="I115">
            <v>0</v>
          </cell>
          <cell r="J115">
            <v>0</v>
          </cell>
          <cell r="K115">
            <v>0</v>
          </cell>
          <cell r="L115">
            <v>0</v>
          </cell>
          <cell r="M115">
            <v>0</v>
          </cell>
          <cell r="N115">
            <v>0</v>
          </cell>
          <cell r="O115">
            <v>0</v>
          </cell>
          <cell r="P115">
            <v>0</v>
          </cell>
        </row>
        <row r="116">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row>
        <row r="117">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row>
        <row r="118">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row>
        <row r="121">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row>
        <row r="123">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row>
        <row r="124">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B127">
            <v>0</v>
          </cell>
          <cell r="C127">
            <v>0</v>
          </cell>
          <cell r="D127">
            <v>0</v>
          </cell>
          <cell r="E127">
            <v>0</v>
          </cell>
          <cell r="F127">
            <v>0</v>
          </cell>
          <cell r="G127">
            <v>0</v>
          </cell>
          <cell r="H127">
            <v>0</v>
          </cell>
          <cell r="I127">
            <v>0</v>
          </cell>
          <cell r="J127">
            <v>0</v>
          </cell>
          <cell r="K127">
            <v>0</v>
          </cell>
          <cell r="L127">
            <v>0</v>
          </cell>
          <cell r="M127">
            <v>0.1</v>
          </cell>
          <cell r="N127">
            <v>0</v>
          </cell>
          <cell r="O127">
            <v>0</v>
          </cell>
          <cell r="P127">
            <v>0</v>
          </cell>
        </row>
        <row r="128">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row>
        <row r="129">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row>
        <row r="143">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row>
        <row r="144">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row>
        <row r="145">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row>
        <row r="146">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row>
        <row r="150">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row>
        <row r="151">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row>
        <row r="152">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row>
        <row r="153">
          <cell r="B153">
            <v>0</v>
          </cell>
          <cell r="C153">
            <v>0</v>
          </cell>
          <cell r="D153">
            <v>0</v>
          </cell>
          <cell r="E153">
            <v>0</v>
          </cell>
          <cell r="F153">
            <v>0</v>
          </cell>
          <cell r="G153">
            <v>0</v>
          </cell>
          <cell r="H153">
            <v>0</v>
          </cell>
          <cell r="I153">
            <v>0</v>
          </cell>
          <cell r="J153">
            <v>0</v>
          </cell>
          <cell r="K153">
            <v>0</v>
          </cell>
          <cell r="L153">
            <v>0.1</v>
          </cell>
          <cell r="M153">
            <v>0</v>
          </cell>
          <cell r="N153">
            <v>0</v>
          </cell>
          <cell r="O153">
            <v>0</v>
          </cell>
          <cell r="P153">
            <v>0</v>
          </cell>
        </row>
        <row r="154">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row>
        <row r="155">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row>
        <row r="156">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row>
        <row r="157">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row>
        <row r="158">
          <cell r="B158">
            <v>0</v>
          </cell>
          <cell r="C158">
            <v>0</v>
          </cell>
          <cell r="D158">
            <v>0</v>
          </cell>
          <cell r="E158">
            <v>0</v>
          </cell>
          <cell r="F158">
            <v>0</v>
          </cell>
          <cell r="G158">
            <v>0</v>
          </cell>
          <cell r="H158">
            <v>0</v>
          </cell>
          <cell r="I158">
            <v>0</v>
          </cell>
          <cell r="J158">
            <v>0</v>
          </cell>
          <cell r="K158">
            <v>0</v>
          </cell>
          <cell r="L158">
            <v>0</v>
          </cell>
          <cell r="M158">
            <v>0</v>
          </cell>
          <cell r="N158">
            <v>0</v>
          </cell>
          <cell r="O158">
            <v>0.1</v>
          </cell>
          <cell r="P158">
            <v>0</v>
          </cell>
        </row>
        <row r="159">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row>
        <row r="160">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row>
        <row r="161">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row>
        <row r="162">
          <cell r="B162">
            <v>0</v>
          </cell>
          <cell r="C162">
            <v>0</v>
          </cell>
          <cell r="D162">
            <v>0.1</v>
          </cell>
          <cell r="E162">
            <v>0</v>
          </cell>
          <cell r="F162">
            <v>0</v>
          </cell>
          <cell r="G162">
            <v>0</v>
          </cell>
          <cell r="H162">
            <v>0</v>
          </cell>
          <cell r="I162">
            <v>0</v>
          </cell>
          <cell r="J162">
            <v>0</v>
          </cell>
          <cell r="K162">
            <v>0</v>
          </cell>
          <cell r="L162">
            <v>0</v>
          </cell>
          <cell r="M162">
            <v>0</v>
          </cell>
          <cell r="N162">
            <v>0</v>
          </cell>
          <cell r="O162">
            <v>0</v>
          </cell>
          <cell r="P162">
            <v>0</v>
          </cell>
        </row>
        <row r="163">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row>
        <row r="164">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row>
        <row r="165">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row>
        <row r="166">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row>
        <row r="167">
          <cell r="B167">
            <v>0</v>
          </cell>
          <cell r="C167">
            <v>0</v>
          </cell>
          <cell r="D167">
            <v>0</v>
          </cell>
          <cell r="E167">
            <v>-0.1</v>
          </cell>
          <cell r="F167">
            <v>0</v>
          </cell>
          <cell r="G167">
            <v>0</v>
          </cell>
          <cell r="H167">
            <v>0</v>
          </cell>
          <cell r="I167">
            <v>0</v>
          </cell>
          <cell r="J167">
            <v>0</v>
          </cell>
          <cell r="K167">
            <v>0</v>
          </cell>
          <cell r="L167">
            <v>0</v>
          </cell>
          <cell r="M167">
            <v>0</v>
          </cell>
          <cell r="N167">
            <v>0</v>
          </cell>
          <cell r="O167">
            <v>-0.1</v>
          </cell>
          <cell r="P167">
            <v>0</v>
          </cell>
        </row>
        <row r="168">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row>
        <row r="169">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row>
        <row r="170">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row>
        <row r="173">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row>
        <row r="174">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row>
        <row r="175">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row>
        <row r="176">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row>
        <row r="177">
          <cell r="B177">
            <v>0</v>
          </cell>
          <cell r="C177">
            <v>0</v>
          </cell>
          <cell r="D177">
            <v>0</v>
          </cell>
          <cell r="E177">
            <v>0</v>
          </cell>
          <cell r="F177">
            <v>0</v>
          </cell>
          <cell r="G177">
            <v>-0.1</v>
          </cell>
          <cell r="H177">
            <v>0</v>
          </cell>
          <cell r="I177">
            <v>0</v>
          </cell>
          <cell r="J177">
            <v>0</v>
          </cell>
          <cell r="K177">
            <v>0</v>
          </cell>
          <cell r="L177">
            <v>0</v>
          </cell>
          <cell r="M177">
            <v>0</v>
          </cell>
          <cell r="N177">
            <v>0</v>
          </cell>
          <cell r="O177">
            <v>0</v>
          </cell>
          <cell r="P177">
            <v>0</v>
          </cell>
        </row>
        <row r="178">
          <cell r="B178">
            <v>0</v>
          </cell>
          <cell r="C178">
            <v>0</v>
          </cell>
          <cell r="D178">
            <v>0</v>
          </cell>
          <cell r="E178">
            <v>0</v>
          </cell>
          <cell r="F178">
            <v>0</v>
          </cell>
          <cell r="G178">
            <v>0</v>
          </cell>
          <cell r="H178">
            <v>0</v>
          </cell>
          <cell r="I178">
            <v>0</v>
          </cell>
          <cell r="J178">
            <v>0</v>
          </cell>
          <cell r="K178">
            <v>0</v>
          </cell>
          <cell r="L178">
            <v>0</v>
          </cell>
          <cell r="M178">
            <v>0</v>
          </cell>
          <cell r="N178">
            <v>0</v>
          </cell>
          <cell r="O178">
            <v>0.1</v>
          </cell>
          <cell r="P178">
            <v>0</v>
          </cell>
        </row>
        <row r="179">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row>
        <row r="180">
          <cell r="B180">
            <v>0</v>
          </cell>
          <cell r="C180">
            <v>0</v>
          </cell>
          <cell r="D180">
            <v>0</v>
          </cell>
          <cell r="E180">
            <v>0</v>
          </cell>
          <cell r="F180">
            <v>-0.1</v>
          </cell>
          <cell r="G180">
            <v>0</v>
          </cell>
          <cell r="H180">
            <v>0</v>
          </cell>
          <cell r="I180">
            <v>0</v>
          </cell>
          <cell r="J180">
            <v>0</v>
          </cell>
          <cell r="K180">
            <v>0</v>
          </cell>
          <cell r="L180">
            <v>0</v>
          </cell>
          <cell r="M180">
            <v>0</v>
          </cell>
          <cell r="N180">
            <v>-0.1</v>
          </cell>
          <cell r="O180">
            <v>-0.1</v>
          </cell>
          <cell r="P180">
            <v>0</v>
          </cell>
        </row>
        <row r="181">
          <cell r="B181">
            <v>0.1</v>
          </cell>
          <cell r="C181">
            <v>0</v>
          </cell>
          <cell r="D181">
            <v>0</v>
          </cell>
          <cell r="E181">
            <v>0.1</v>
          </cell>
          <cell r="F181">
            <v>0</v>
          </cell>
          <cell r="G181">
            <v>0</v>
          </cell>
          <cell r="H181">
            <v>0</v>
          </cell>
          <cell r="I181">
            <v>0</v>
          </cell>
          <cell r="J181">
            <v>0</v>
          </cell>
          <cell r="K181">
            <v>0</v>
          </cell>
          <cell r="L181">
            <v>0</v>
          </cell>
          <cell r="M181">
            <v>0</v>
          </cell>
          <cell r="N181">
            <v>0</v>
          </cell>
          <cell r="O181">
            <v>0</v>
          </cell>
          <cell r="P181">
            <v>0</v>
          </cell>
        </row>
        <row r="182">
          <cell r="B182">
            <v>-0.1</v>
          </cell>
          <cell r="C182">
            <v>0</v>
          </cell>
          <cell r="D182">
            <v>0</v>
          </cell>
          <cell r="E182">
            <v>0</v>
          </cell>
          <cell r="F182">
            <v>0</v>
          </cell>
          <cell r="G182">
            <v>0</v>
          </cell>
          <cell r="H182">
            <v>0</v>
          </cell>
          <cell r="I182">
            <v>0</v>
          </cell>
          <cell r="J182">
            <v>0</v>
          </cell>
          <cell r="K182">
            <v>0</v>
          </cell>
          <cell r="L182">
            <v>-0.1</v>
          </cell>
          <cell r="M182">
            <v>0</v>
          </cell>
          <cell r="N182">
            <v>0</v>
          </cell>
          <cell r="O182">
            <v>0.1</v>
          </cell>
          <cell r="P182">
            <v>0</v>
          </cell>
        </row>
        <row r="183">
          <cell r="B183">
            <v>0</v>
          </cell>
          <cell r="C183">
            <v>0</v>
          </cell>
          <cell r="D183">
            <v>0</v>
          </cell>
          <cell r="E183">
            <v>0</v>
          </cell>
          <cell r="F183">
            <v>0</v>
          </cell>
          <cell r="G183">
            <v>0.1</v>
          </cell>
          <cell r="H183">
            <v>0</v>
          </cell>
          <cell r="I183">
            <v>0</v>
          </cell>
          <cell r="J183">
            <v>0</v>
          </cell>
          <cell r="K183">
            <v>0</v>
          </cell>
          <cell r="L183">
            <v>0</v>
          </cell>
          <cell r="M183">
            <v>0</v>
          </cell>
          <cell r="N183">
            <v>0</v>
          </cell>
          <cell r="O183">
            <v>-0.1</v>
          </cell>
          <cell r="P183">
            <v>0</v>
          </cell>
        </row>
        <row r="184">
          <cell r="B184">
            <v>0</v>
          </cell>
          <cell r="C184">
            <v>0</v>
          </cell>
          <cell r="D184">
            <v>0</v>
          </cell>
          <cell r="E184">
            <v>0</v>
          </cell>
          <cell r="F184">
            <v>0</v>
          </cell>
          <cell r="G184">
            <v>-0.1</v>
          </cell>
          <cell r="H184">
            <v>0</v>
          </cell>
          <cell r="I184">
            <v>0</v>
          </cell>
          <cell r="J184">
            <v>0</v>
          </cell>
          <cell r="K184">
            <v>0</v>
          </cell>
          <cell r="L184">
            <v>0</v>
          </cell>
          <cell r="M184">
            <v>0</v>
          </cell>
          <cell r="N184">
            <v>0</v>
          </cell>
          <cell r="O184">
            <v>-0.1</v>
          </cell>
          <cell r="P184">
            <v>0</v>
          </cell>
        </row>
        <row r="185">
          <cell r="B185">
            <v>0.2</v>
          </cell>
          <cell r="C185">
            <v>0</v>
          </cell>
          <cell r="D185">
            <v>0</v>
          </cell>
          <cell r="E185">
            <v>0.1</v>
          </cell>
          <cell r="F185">
            <v>-0.1</v>
          </cell>
          <cell r="G185">
            <v>0</v>
          </cell>
          <cell r="H185">
            <v>0</v>
          </cell>
          <cell r="I185">
            <v>0</v>
          </cell>
          <cell r="J185">
            <v>0</v>
          </cell>
          <cell r="K185">
            <v>0</v>
          </cell>
          <cell r="L185">
            <v>0</v>
          </cell>
          <cell r="M185">
            <v>0</v>
          </cell>
          <cell r="N185">
            <v>0</v>
          </cell>
          <cell r="O185">
            <v>0</v>
          </cell>
          <cell r="P185">
            <v>0</v>
          </cell>
        </row>
        <row r="186">
          <cell r="B186">
            <v>-0.1</v>
          </cell>
          <cell r="C186">
            <v>0</v>
          </cell>
          <cell r="D186">
            <v>0</v>
          </cell>
          <cell r="E186">
            <v>-0.1</v>
          </cell>
          <cell r="F186">
            <v>0.1</v>
          </cell>
          <cell r="G186">
            <v>0</v>
          </cell>
          <cell r="H186">
            <v>0</v>
          </cell>
          <cell r="I186">
            <v>0</v>
          </cell>
          <cell r="J186">
            <v>0</v>
          </cell>
          <cell r="K186">
            <v>0</v>
          </cell>
          <cell r="L186">
            <v>0</v>
          </cell>
          <cell r="M186">
            <v>0</v>
          </cell>
          <cell r="N186">
            <v>0</v>
          </cell>
          <cell r="O186">
            <v>0.1</v>
          </cell>
          <cell r="P186">
            <v>0.1</v>
          </cell>
        </row>
        <row r="187">
          <cell r="B187">
            <v>0</v>
          </cell>
          <cell r="C187">
            <v>0</v>
          </cell>
          <cell r="D187">
            <v>-0.1</v>
          </cell>
          <cell r="E187">
            <v>0.1</v>
          </cell>
          <cell r="F187">
            <v>-0.1</v>
          </cell>
          <cell r="G187">
            <v>0.1</v>
          </cell>
          <cell r="H187">
            <v>0</v>
          </cell>
          <cell r="I187">
            <v>0</v>
          </cell>
          <cell r="J187">
            <v>0</v>
          </cell>
          <cell r="K187">
            <v>0</v>
          </cell>
          <cell r="L187">
            <v>0.1</v>
          </cell>
          <cell r="M187">
            <v>0</v>
          </cell>
          <cell r="N187">
            <v>0</v>
          </cell>
          <cell r="O187">
            <v>-0.1</v>
          </cell>
          <cell r="P187">
            <v>0</v>
          </cell>
        </row>
        <row r="188">
          <cell r="B188">
            <v>-0.1</v>
          </cell>
          <cell r="C188">
            <v>0</v>
          </cell>
          <cell r="D188">
            <v>0</v>
          </cell>
          <cell r="E188">
            <v>0</v>
          </cell>
          <cell r="F188">
            <v>0</v>
          </cell>
          <cell r="G188">
            <v>-0.1</v>
          </cell>
          <cell r="H188">
            <v>0</v>
          </cell>
          <cell r="I188">
            <v>0</v>
          </cell>
          <cell r="J188">
            <v>0</v>
          </cell>
          <cell r="K188">
            <v>0</v>
          </cell>
          <cell r="L188">
            <v>0</v>
          </cell>
          <cell r="M188">
            <v>0</v>
          </cell>
          <cell r="N188">
            <v>-0.1</v>
          </cell>
          <cell r="O188">
            <v>-0.1</v>
          </cell>
          <cell r="P188">
            <v>0</v>
          </cell>
        </row>
        <row r="189">
          <cell r="B189">
            <v>0.3</v>
          </cell>
          <cell r="C189">
            <v>0</v>
          </cell>
          <cell r="D189">
            <v>0</v>
          </cell>
          <cell r="E189">
            <v>0.1</v>
          </cell>
          <cell r="F189">
            <v>-0.1</v>
          </cell>
          <cell r="G189">
            <v>-0.1</v>
          </cell>
          <cell r="H189">
            <v>0.1</v>
          </cell>
          <cell r="I189">
            <v>0</v>
          </cell>
          <cell r="J189">
            <v>0</v>
          </cell>
          <cell r="K189">
            <v>0</v>
          </cell>
          <cell r="L189">
            <v>0.1</v>
          </cell>
          <cell r="M189">
            <v>0</v>
          </cell>
          <cell r="N189">
            <v>0</v>
          </cell>
          <cell r="O189">
            <v>-0.1</v>
          </cell>
          <cell r="P189">
            <v>0</v>
          </cell>
        </row>
        <row r="190">
          <cell r="B190">
            <v>-0.1</v>
          </cell>
          <cell r="C190">
            <v>0</v>
          </cell>
          <cell r="D190">
            <v>0</v>
          </cell>
          <cell r="E190">
            <v>-0.1</v>
          </cell>
          <cell r="F190">
            <v>0.1</v>
          </cell>
          <cell r="G190">
            <v>0</v>
          </cell>
          <cell r="H190">
            <v>0</v>
          </cell>
          <cell r="I190">
            <v>0</v>
          </cell>
          <cell r="J190">
            <v>0</v>
          </cell>
          <cell r="K190">
            <v>0</v>
          </cell>
          <cell r="L190">
            <v>0</v>
          </cell>
          <cell r="M190">
            <v>0</v>
          </cell>
          <cell r="N190">
            <v>0</v>
          </cell>
          <cell r="O190">
            <v>0.3</v>
          </cell>
          <cell r="P190">
            <v>0.1</v>
          </cell>
        </row>
        <row r="191">
          <cell r="B191">
            <v>0</v>
          </cell>
          <cell r="C191">
            <v>0</v>
          </cell>
          <cell r="D191">
            <v>0</v>
          </cell>
          <cell r="E191">
            <v>0.1</v>
          </cell>
          <cell r="F191">
            <v>-0.1</v>
          </cell>
          <cell r="G191">
            <v>0.2</v>
          </cell>
          <cell r="H191">
            <v>0</v>
          </cell>
          <cell r="I191">
            <v>0</v>
          </cell>
          <cell r="J191">
            <v>0</v>
          </cell>
          <cell r="K191">
            <v>0</v>
          </cell>
          <cell r="L191">
            <v>0</v>
          </cell>
          <cell r="M191">
            <v>0</v>
          </cell>
          <cell r="N191">
            <v>0.1</v>
          </cell>
          <cell r="O191">
            <v>-0.2</v>
          </cell>
          <cell r="P191">
            <v>0</v>
          </cell>
        </row>
        <row r="192">
          <cell r="B192">
            <v>-0.2</v>
          </cell>
          <cell r="C192">
            <v>0</v>
          </cell>
          <cell r="D192">
            <v>0</v>
          </cell>
          <cell r="E192">
            <v>-0.1</v>
          </cell>
          <cell r="F192">
            <v>0</v>
          </cell>
          <cell r="G192">
            <v>-0.1</v>
          </cell>
          <cell r="H192">
            <v>0</v>
          </cell>
          <cell r="I192">
            <v>0</v>
          </cell>
          <cell r="J192">
            <v>0</v>
          </cell>
          <cell r="K192">
            <v>0</v>
          </cell>
          <cell r="L192">
            <v>0</v>
          </cell>
          <cell r="M192">
            <v>0</v>
          </cell>
          <cell r="N192">
            <v>-0.1</v>
          </cell>
          <cell r="O192">
            <v>0</v>
          </cell>
          <cell r="P192">
            <v>-0.1</v>
          </cell>
        </row>
        <row r="193">
          <cell r="B193">
            <v>0.4</v>
          </cell>
          <cell r="C193">
            <v>0</v>
          </cell>
          <cell r="D193">
            <v>0.1</v>
          </cell>
          <cell r="E193">
            <v>0.1</v>
          </cell>
          <cell r="F193">
            <v>-0.1</v>
          </cell>
          <cell r="G193">
            <v>-0.1</v>
          </cell>
          <cell r="H193">
            <v>0.1</v>
          </cell>
          <cell r="I193">
            <v>0</v>
          </cell>
          <cell r="J193">
            <v>0</v>
          </cell>
          <cell r="K193">
            <v>0</v>
          </cell>
          <cell r="L193">
            <v>0</v>
          </cell>
          <cell r="M193">
            <v>0</v>
          </cell>
          <cell r="N193">
            <v>0</v>
          </cell>
          <cell r="O193">
            <v>0</v>
          </cell>
          <cell r="P193">
            <v>0</v>
          </cell>
        </row>
        <row r="194">
          <cell r="B194">
            <v>-0.2</v>
          </cell>
          <cell r="C194">
            <v>0</v>
          </cell>
          <cell r="D194">
            <v>-0.1</v>
          </cell>
          <cell r="E194">
            <v>-0.1</v>
          </cell>
          <cell r="F194">
            <v>0.2</v>
          </cell>
          <cell r="G194">
            <v>-0.2</v>
          </cell>
          <cell r="H194">
            <v>-0.1</v>
          </cell>
          <cell r="I194">
            <v>0</v>
          </cell>
          <cell r="J194">
            <v>0</v>
          </cell>
          <cell r="K194">
            <v>0</v>
          </cell>
          <cell r="L194">
            <v>-0.1</v>
          </cell>
          <cell r="M194">
            <v>0</v>
          </cell>
          <cell r="N194">
            <v>0</v>
          </cell>
          <cell r="O194">
            <v>0.4</v>
          </cell>
          <cell r="P194">
            <v>0.2</v>
          </cell>
        </row>
        <row r="195">
          <cell r="B195">
            <v>0</v>
          </cell>
          <cell r="C195">
            <v>0</v>
          </cell>
          <cell r="D195">
            <v>-0.1</v>
          </cell>
          <cell r="E195">
            <v>0</v>
          </cell>
          <cell r="F195">
            <v>-0.1</v>
          </cell>
          <cell r="G195">
            <v>0.5</v>
          </cell>
          <cell r="H195">
            <v>0</v>
          </cell>
          <cell r="I195">
            <v>0</v>
          </cell>
          <cell r="J195">
            <v>0</v>
          </cell>
          <cell r="K195">
            <v>0</v>
          </cell>
          <cell r="L195">
            <v>0.1</v>
          </cell>
          <cell r="M195">
            <v>0</v>
          </cell>
          <cell r="N195">
            <v>0</v>
          </cell>
          <cell r="O195">
            <v>-0.4</v>
          </cell>
          <cell r="P195">
            <v>-0.1</v>
          </cell>
        </row>
        <row r="196">
          <cell r="B196">
            <v>-0.3</v>
          </cell>
          <cell r="C196">
            <v>0</v>
          </cell>
          <cell r="D196">
            <v>0</v>
          </cell>
          <cell r="E196">
            <v>0</v>
          </cell>
          <cell r="F196">
            <v>0.1</v>
          </cell>
          <cell r="G196">
            <v>-0.2</v>
          </cell>
          <cell r="H196">
            <v>0</v>
          </cell>
          <cell r="I196">
            <v>0</v>
          </cell>
          <cell r="J196">
            <v>0</v>
          </cell>
          <cell r="K196">
            <v>0</v>
          </cell>
          <cell r="L196">
            <v>-0.1</v>
          </cell>
          <cell r="M196">
            <v>0</v>
          </cell>
          <cell r="N196">
            <v>-0.1</v>
          </cell>
          <cell r="O196">
            <v>-0.1</v>
          </cell>
          <cell r="P196">
            <v>-0.3</v>
          </cell>
        </row>
        <row r="197">
          <cell r="B197">
            <v>0.2</v>
          </cell>
          <cell r="C197">
            <v>0</v>
          </cell>
          <cell r="D197">
            <v>0.2</v>
          </cell>
          <cell r="E197">
            <v>0.1</v>
          </cell>
          <cell r="F197">
            <v>-0.1</v>
          </cell>
          <cell r="G197">
            <v>0</v>
          </cell>
          <cell r="H197">
            <v>0</v>
          </cell>
          <cell r="I197">
            <v>0</v>
          </cell>
          <cell r="J197">
            <v>0</v>
          </cell>
          <cell r="K197">
            <v>0</v>
          </cell>
          <cell r="L197">
            <v>0</v>
          </cell>
          <cell r="M197">
            <v>0</v>
          </cell>
          <cell r="N197">
            <v>0</v>
          </cell>
          <cell r="O197">
            <v>0</v>
          </cell>
          <cell r="P197">
            <v>0.1</v>
          </cell>
        </row>
        <row r="198">
          <cell r="B198">
            <v>0.1</v>
          </cell>
          <cell r="C198">
            <v>0</v>
          </cell>
          <cell r="D198">
            <v>-0.1</v>
          </cell>
          <cell r="E198">
            <v>-0.2</v>
          </cell>
          <cell r="F198">
            <v>0.4</v>
          </cell>
          <cell r="G198">
            <v>-0.6</v>
          </cell>
          <cell r="H198">
            <v>0</v>
          </cell>
          <cell r="I198">
            <v>0</v>
          </cell>
          <cell r="J198">
            <v>0</v>
          </cell>
          <cell r="K198">
            <v>0</v>
          </cell>
          <cell r="L198">
            <v>0</v>
          </cell>
          <cell r="M198">
            <v>-0.1</v>
          </cell>
          <cell r="N198">
            <v>0.1</v>
          </cell>
          <cell r="O198">
            <v>0.6</v>
          </cell>
          <cell r="P198">
            <v>0.4</v>
          </cell>
        </row>
        <row r="199">
          <cell r="B199">
            <v>0.1</v>
          </cell>
          <cell r="C199">
            <v>0</v>
          </cell>
          <cell r="D199">
            <v>0.1</v>
          </cell>
          <cell r="E199">
            <v>0.1</v>
          </cell>
          <cell r="F199">
            <v>-0.2</v>
          </cell>
          <cell r="G199">
            <v>1</v>
          </cell>
          <cell r="H199">
            <v>0</v>
          </cell>
          <cell r="I199">
            <v>0.1</v>
          </cell>
          <cell r="J199">
            <v>-0.8</v>
          </cell>
          <cell r="K199">
            <v>-0.6</v>
          </cell>
          <cell r="L199">
            <v>0</v>
          </cell>
          <cell r="M199">
            <v>0</v>
          </cell>
          <cell r="N199">
            <v>0</v>
          </cell>
          <cell r="O199">
            <v>-0.5</v>
          </cell>
          <cell r="P199">
            <v>-0.2</v>
          </cell>
        </row>
        <row r="200">
          <cell r="B200">
            <v>-0.3</v>
          </cell>
          <cell r="C200">
            <v>0</v>
          </cell>
          <cell r="D200">
            <v>-0.1</v>
          </cell>
          <cell r="E200">
            <v>0.1</v>
          </cell>
          <cell r="F200">
            <v>0</v>
          </cell>
          <cell r="G200">
            <v>-0.4</v>
          </cell>
          <cell r="H200">
            <v>0</v>
          </cell>
          <cell r="I200">
            <v>-0.3</v>
          </cell>
          <cell r="J200">
            <v>0.2</v>
          </cell>
          <cell r="K200">
            <v>-0.1</v>
          </cell>
          <cell r="L200">
            <v>0</v>
          </cell>
          <cell r="M200">
            <v>0</v>
          </cell>
          <cell r="N200">
            <v>0</v>
          </cell>
          <cell r="O200">
            <v>-0.1</v>
          </cell>
          <cell r="P200">
            <v>-0.4</v>
          </cell>
        </row>
        <row r="201">
          <cell r="B201">
            <v>0</v>
          </cell>
          <cell r="C201">
            <v>0</v>
          </cell>
          <cell r="D201">
            <v>0.2</v>
          </cell>
          <cell r="E201">
            <v>0</v>
          </cell>
          <cell r="F201">
            <v>-0.3</v>
          </cell>
          <cell r="G201">
            <v>0.1</v>
          </cell>
          <cell r="H201">
            <v>-0.1</v>
          </cell>
          <cell r="I201">
            <v>-0.2</v>
          </cell>
          <cell r="J201">
            <v>0.3</v>
          </cell>
          <cell r="K201">
            <v>0.1</v>
          </cell>
          <cell r="L201">
            <v>-0.1</v>
          </cell>
          <cell r="M201">
            <v>0</v>
          </cell>
          <cell r="N201">
            <v>0</v>
          </cell>
          <cell r="O201">
            <v>0.1</v>
          </cell>
          <cell r="P201">
            <v>0.3</v>
          </cell>
        </row>
        <row r="202">
          <cell r="B202">
            <v>0.1</v>
          </cell>
          <cell r="C202">
            <v>0</v>
          </cell>
          <cell r="D202">
            <v>0</v>
          </cell>
          <cell r="E202">
            <v>-0.1</v>
          </cell>
          <cell r="F202">
            <v>0.7</v>
          </cell>
          <cell r="G202">
            <v>-1.1</v>
          </cell>
          <cell r="H202">
            <v>0.1</v>
          </cell>
          <cell r="I202">
            <v>1.3</v>
          </cell>
          <cell r="J202">
            <v>0.4</v>
          </cell>
          <cell r="K202">
            <v>0.8</v>
          </cell>
          <cell r="L202">
            <v>0.1</v>
          </cell>
          <cell r="M202">
            <v>0</v>
          </cell>
          <cell r="N202">
            <v>0.1</v>
          </cell>
          <cell r="O202">
            <v>0.7</v>
          </cell>
          <cell r="P202">
            <v>0.5</v>
          </cell>
        </row>
        <row r="203">
          <cell r="B203">
            <v>0.1</v>
          </cell>
          <cell r="C203">
            <v>0</v>
          </cell>
          <cell r="D203">
            <v>0</v>
          </cell>
          <cell r="E203">
            <v>0.1</v>
          </cell>
          <cell r="F203">
            <v>-0.5</v>
          </cell>
          <cell r="G203">
            <v>1.5</v>
          </cell>
          <cell r="H203">
            <v>0</v>
          </cell>
          <cell r="I203">
            <v>-0.5</v>
          </cell>
          <cell r="J203">
            <v>-1.1</v>
          </cell>
          <cell r="K203">
            <v>-0.7</v>
          </cell>
          <cell r="L203">
            <v>-0.1</v>
          </cell>
          <cell r="M203">
            <v>0.1</v>
          </cell>
          <cell r="N203">
            <v>0.1</v>
          </cell>
          <cell r="O203">
            <v>-0.6</v>
          </cell>
          <cell r="P203">
            <v>-0.1</v>
          </cell>
        </row>
        <row r="204">
          <cell r="B204">
            <v>-0.3</v>
          </cell>
          <cell r="C204">
            <v>0</v>
          </cell>
          <cell r="D204">
            <v>0</v>
          </cell>
          <cell r="E204">
            <v>0.1</v>
          </cell>
          <cell r="F204">
            <v>0.1</v>
          </cell>
          <cell r="G204">
            <v>-0.6</v>
          </cell>
          <cell r="H204">
            <v>0</v>
          </cell>
          <cell r="I204">
            <v>-0.4</v>
          </cell>
          <cell r="J204">
            <v>0.1</v>
          </cell>
          <cell r="K204">
            <v>-0.1</v>
          </cell>
          <cell r="L204">
            <v>0</v>
          </cell>
          <cell r="M204">
            <v>0.1</v>
          </cell>
          <cell r="N204">
            <v>0.3</v>
          </cell>
          <cell r="O204">
            <v>-0.1</v>
          </cell>
          <cell r="P204">
            <v>0</v>
          </cell>
        </row>
        <row r="205">
          <cell r="B205">
            <v>-0.2</v>
          </cell>
          <cell r="C205">
            <v>0</v>
          </cell>
          <cell r="D205">
            <v>0.1</v>
          </cell>
          <cell r="E205">
            <v>-0.3</v>
          </cell>
          <cell r="F205">
            <v>-0.5</v>
          </cell>
          <cell r="G205">
            <v>0.3</v>
          </cell>
          <cell r="H205">
            <v>-0.3</v>
          </cell>
          <cell r="I205">
            <v>-0.3</v>
          </cell>
          <cell r="J205">
            <v>0.2</v>
          </cell>
          <cell r="K205">
            <v>0</v>
          </cell>
          <cell r="L205">
            <v>-0.2</v>
          </cell>
          <cell r="M205">
            <v>0</v>
          </cell>
          <cell r="N205">
            <v>-0.3</v>
          </cell>
          <cell r="O205">
            <v>0.2</v>
          </cell>
          <cell r="P205">
            <v>0.5</v>
          </cell>
        </row>
        <row r="206">
          <cell r="B206">
            <v>0.9</v>
          </cell>
          <cell r="C206">
            <v>0</v>
          </cell>
          <cell r="D206">
            <v>-0.4</v>
          </cell>
          <cell r="E206">
            <v>0</v>
          </cell>
          <cell r="F206">
            <v>1.1</v>
          </cell>
          <cell r="G206">
            <v>-1.4</v>
          </cell>
          <cell r="H206">
            <v>0.2</v>
          </cell>
          <cell r="I206">
            <v>1.2</v>
          </cell>
          <cell r="J206">
            <v>0.6</v>
          </cell>
          <cell r="K206">
            <v>0.9</v>
          </cell>
          <cell r="L206">
            <v>0.3</v>
          </cell>
          <cell r="M206">
            <v>0.1</v>
          </cell>
          <cell r="N206">
            <v>0.2</v>
          </cell>
          <cell r="O206">
            <v>0.6</v>
          </cell>
          <cell r="P206">
            <v>1.1</v>
          </cell>
        </row>
        <row r="207">
          <cell r="B207">
            <v>-0.4</v>
          </cell>
          <cell r="C207">
            <v>0</v>
          </cell>
          <cell r="D207">
            <v>-0.3</v>
          </cell>
          <cell r="E207">
            <v>0.1</v>
          </cell>
          <cell r="F207">
            <v>-0.4</v>
          </cell>
          <cell r="G207">
            <v>1.8</v>
          </cell>
          <cell r="H207">
            <v>0.2</v>
          </cell>
          <cell r="I207">
            <v>2.4</v>
          </cell>
          <cell r="J207">
            <v>4.7</v>
          </cell>
          <cell r="K207">
            <v>3.8</v>
          </cell>
          <cell r="L207">
            <v>0.6</v>
          </cell>
          <cell r="M207">
            <v>0.4</v>
          </cell>
          <cell r="N207">
            <v>0.4</v>
          </cell>
          <cell r="O207">
            <v>-0.8</v>
          </cell>
          <cell r="P207">
            <v>-0.6</v>
          </cell>
        </row>
        <row r="208">
          <cell r="B208">
            <v>0.5</v>
          </cell>
          <cell r="C208">
            <v>0</v>
          </cell>
          <cell r="D208">
            <v>0</v>
          </cell>
          <cell r="E208">
            <v>0.4</v>
          </cell>
          <cell r="F208">
            <v>0.1</v>
          </cell>
          <cell r="G208">
            <v>-0.6</v>
          </cell>
          <cell r="H208">
            <v>0.3</v>
          </cell>
          <cell r="I208">
            <v>-0.3</v>
          </cell>
          <cell r="J208">
            <v>1.4</v>
          </cell>
          <cell r="K208">
            <v>0.6</v>
          </cell>
          <cell r="L208">
            <v>0.4</v>
          </cell>
          <cell r="M208">
            <v>0</v>
          </cell>
          <cell r="N208">
            <v>-0.1</v>
          </cell>
          <cell r="O208">
            <v>-0.5</v>
          </cell>
          <cell r="P208">
            <v>-0.3</v>
          </cell>
        </row>
        <row r="209">
          <cell r="B209">
            <v>0</v>
          </cell>
          <cell r="C209">
            <v>0</v>
          </cell>
          <cell r="D209">
            <v>1.2</v>
          </cell>
          <cell r="E209">
            <v>-0.1</v>
          </cell>
          <cell r="F209">
            <v>1.6</v>
          </cell>
          <cell r="G209">
            <v>0.3</v>
          </cell>
          <cell r="H209">
            <v>0.3</v>
          </cell>
          <cell r="I209">
            <v>-1.2</v>
          </cell>
          <cell r="J209">
            <v>-1.5</v>
          </cell>
          <cell r="K209">
            <v>-1.3</v>
          </cell>
          <cell r="L209">
            <v>0</v>
          </cell>
          <cell r="M209">
            <v>-0.1</v>
          </cell>
          <cell r="N209">
            <v>0.1</v>
          </cell>
          <cell r="O209">
            <v>-0.7</v>
          </cell>
          <cell r="P209">
            <v>-0.6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Data2"/>
      <sheetName val="Inquiries"/>
    </sheetNames>
    <sheetDataSet>
      <sheetData sheetId="1">
        <row r="1">
          <cell r="B1" t="str">
            <v>Mining (B) ;  Revision to percentage changes ;</v>
          </cell>
          <cell r="C1" t="str">
            <v>Manufacturing (C) ;  Revision to percentage changes ;</v>
          </cell>
          <cell r="D1" t="str">
            <v>Electricity, gas and water (D) ;  Revision to percentage changes ;</v>
          </cell>
          <cell r="E1" t="str">
            <v>Construction (E) ;  Revision to percentage changes ;</v>
          </cell>
          <cell r="F1" t="str">
            <v>Wholesale trade (F) ;  Revision to percentage changes ;</v>
          </cell>
          <cell r="G1" t="str">
            <v>Retail trade (G) ;  Revision to percentage changes ;</v>
          </cell>
          <cell r="H1" t="str">
            <v>Accommodation, cafes and restaurants (H) ;  Revision to percentage changes ;</v>
          </cell>
          <cell r="I1" t="str">
            <v>Transport and storage (I) ;  Revision to percentage changes ;</v>
          </cell>
          <cell r="J1" t="str">
            <v>Communication services (J) ;  Revision to percentage changes ;</v>
          </cell>
          <cell r="K1" t="str">
            <v>Finance and insurance (K) ;  Revision to percentage changes ;</v>
          </cell>
          <cell r="L1" t="str">
            <v>Property and business services (L) ;  Revision to percentage changes ;</v>
          </cell>
          <cell r="M1" t="str">
            <v>Government administration and defence (M) ;  Revision to percentage changes ;</v>
          </cell>
          <cell r="N1" t="str">
            <v>Education (N) ;  Revision to percentage changes ;</v>
          </cell>
          <cell r="O1" t="str">
            <v>Health and community services (O) ;  Revision to percentage changes ;</v>
          </cell>
          <cell r="P1" t="str">
            <v>Cultural and recreational services (P) ;  Revision to percentage changes ;</v>
          </cell>
          <cell r="Q1" t="str">
            <v>Personal and other services (Q) ;  Revision to percentage changes ;</v>
          </cell>
          <cell r="R1" t="str">
            <v>Ownership of dwellings ;</v>
          </cell>
          <cell r="S1" t="str">
            <v>Gross value added at basic prices: Revision to percentage changes ;</v>
          </cell>
          <cell r="T1" t="str">
            <v>Taxes less subsidies on products: Revision to percentage changes ;</v>
          </cell>
          <cell r="U1" t="str">
            <v>GROSS DOMESTIC PRODUCT: Revision to percentage changes ;</v>
          </cell>
        </row>
        <row r="2">
          <cell r="B2" t="str">
            <v>Percent</v>
          </cell>
          <cell r="C2" t="str">
            <v>Percent</v>
          </cell>
          <cell r="D2" t="str">
            <v>Percent</v>
          </cell>
          <cell r="E2" t="str">
            <v>Percent</v>
          </cell>
          <cell r="F2" t="str">
            <v>Percent</v>
          </cell>
          <cell r="G2" t="str">
            <v>Percent</v>
          </cell>
          <cell r="H2" t="str">
            <v>Percent</v>
          </cell>
          <cell r="I2" t="str">
            <v>Percent</v>
          </cell>
          <cell r="J2" t="str">
            <v>Percent</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row>
        <row r="3">
          <cell r="B3" t="str">
            <v>Seasonally Adjusted</v>
          </cell>
          <cell r="C3" t="str">
            <v>Seasonally Adjusted</v>
          </cell>
          <cell r="D3" t="str">
            <v>Seasonally Adjusted</v>
          </cell>
          <cell r="E3" t="str">
            <v>Seasonally Adjusted</v>
          </cell>
          <cell r="F3" t="str">
            <v>Seasonally Adjusted</v>
          </cell>
          <cell r="G3" t="str">
            <v>Seasonally Adjusted</v>
          </cell>
          <cell r="H3" t="str">
            <v>Seasonally Adjusted</v>
          </cell>
          <cell r="I3" t="str">
            <v>Seasonally Adjusted</v>
          </cell>
          <cell r="J3" t="str">
            <v>Seasonally Adjusted</v>
          </cell>
          <cell r="K3" t="str">
            <v>Seasonally Adjusted</v>
          </cell>
          <cell r="L3" t="str">
            <v>Seasonally Adjusted</v>
          </cell>
          <cell r="M3" t="str">
            <v>Seasonally Adjusted</v>
          </cell>
          <cell r="N3" t="str">
            <v>Seasonally Adjusted</v>
          </cell>
          <cell r="O3" t="str">
            <v>Seasonally Adjusted</v>
          </cell>
          <cell r="P3" t="str">
            <v>Seasonally Adjusted</v>
          </cell>
          <cell r="Q3" t="str">
            <v>Seasonally Adjusted</v>
          </cell>
          <cell r="R3" t="str">
            <v>Seasonally Adjusted</v>
          </cell>
          <cell r="S3" t="str">
            <v>Seasonally Adjusted</v>
          </cell>
          <cell r="T3" t="str">
            <v>Seasonally Adjusted</v>
          </cell>
          <cell r="U3" t="str">
            <v>Seasonally Adjusted</v>
          </cell>
        </row>
        <row r="4">
          <cell r="B4" t="str">
            <v>DERIVED</v>
          </cell>
          <cell r="C4" t="str">
            <v>DERIVED</v>
          </cell>
          <cell r="D4" t="str">
            <v>DERIVED</v>
          </cell>
          <cell r="E4" t="str">
            <v>DERIVED</v>
          </cell>
          <cell r="F4" t="str">
            <v>DERIVED</v>
          </cell>
          <cell r="G4" t="str">
            <v>DERIVED</v>
          </cell>
          <cell r="H4" t="str">
            <v>DERIVED</v>
          </cell>
          <cell r="I4" t="str">
            <v>DERIVED</v>
          </cell>
          <cell r="J4" t="str">
            <v>DERIVED</v>
          </cell>
          <cell r="K4" t="str">
            <v>DERIVED</v>
          </cell>
          <cell r="L4" t="str">
            <v>DERIVED</v>
          </cell>
          <cell r="M4" t="str">
            <v>DERIVED</v>
          </cell>
          <cell r="N4" t="str">
            <v>DERIVED</v>
          </cell>
          <cell r="O4" t="str">
            <v>DERIVED</v>
          </cell>
          <cell r="P4" t="str">
            <v>DERIVED</v>
          </cell>
          <cell r="Q4" t="str">
            <v>DERIVED</v>
          </cell>
          <cell r="R4" t="str">
            <v>DERIVED</v>
          </cell>
          <cell r="S4" t="str">
            <v>DERIVED</v>
          </cell>
          <cell r="T4" t="str">
            <v>DERIVED</v>
          </cell>
          <cell r="U4" t="str">
            <v>DERIVED</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row>
        <row r="6">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row>
        <row r="7">
          <cell r="B7">
            <v>27364</v>
          </cell>
          <cell r="C7">
            <v>27364</v>
          </cell>
          <cell r="D7">
            <v>27364</v>
          </cell>
          <cell r="E7">
            <v>27364</v>
          </cell>
          <cell r="F7">
            <v>27364</v>
          </cell>
          <cell r="G7">
            <v>27364</v>
          </cell>
          <cell r="H7">
            <v>27364</v>
          </cell>
          <cell r="I7">
            <v>27364</v>
          </cell>
          <cell r="J7">
            <v>27364</v>
          </cell>
          <cell r="K7">
            <v>27364</v>
          </cell>
          <cell r="L7">
            <v>27364</v>
          </cell>
          <cell r="M7">
            <v>27364</v>
          </cell>
          <cell r="N7">
            <v>27364</v>
          </cell>
          <cell r="O7">
            <v>27364</v>
          </cell>
          <cell r="P7">
            <v>27364</v>
          </cell>
          <cell r="Q7">
            <v>27364</v>
          </cell>
          <cell r="R7">
            <v>27364</v>
          </cell>
          <cell r="S7">
            <v>27364</v>
          </cell>
          <cell r="T7">
            <v>27364</v>
          </cell>
          <cell r="U7">
            <v>21885</v>
          </cell>
        </row>
        <row r="8">
          <cell r="B8">
            <v>39873</v>
          </cell>
          <cell r="C8">
            <v>39873</v>
          </cell>
          <cell r="D8">
            <v>39873</v>
          </cell>
          <cell r="E8">
            <v>39873</v>
          </cell>
          <cell r="F8">
            <v>39873</v>
          </cell>
          <cell r="G8">
            <v>39873</v>
          </cell>
          <cell r="H8">
            <v>39873</v>
          </cell>
          <cell r="I8">
            <v>39873</v>
          </cell>
          <cell r="J8">
            <v>39873</v>
          </cell>
          <cell r="K8">
            <v>39873</v>
          </cell>
          <cell r="L8">
            <v>39873</v>
          </cell>
          <cell r="M8">
            <v>39873</v>
          </cell>
          <cell r="N8">
            <v>39873</v>
          </cell>
          <cell r="O8">
            <v>39873</v>
          </cell>
          <cell r="P8">
            <v>39873</v>
          </cell>
          <cell r="Q8">
            <v>39873</v>
          </cell>
          <cell r="R8">
            <v>39873</v>
          </cell>
          <cell r="S8">
            <v>39873</v>
          </cell>
          <cell r="T8">
            <v>39873</v>
          </cell>
          <cell r="U8">
            <v>39873</v>
          </cell>
        </row>
        <row r="9">
          <cell r="B9">
            <v>138</v>
          </cell>
          <cell r="C9">
            <v>138</v>
          </cell>
          <cell r="D9">
            <v>138</v>
          </cell>
          <cell r="E9">
            <v>138</v>
          </cell>
          <cell r="F9">
            <v>138</v>
          </cell>
          <cell r="G9">
            <v>138</v>
          </cell>
          <cell r="H9">
            <v>138</v>
          </cell>
          <cell r="I9">
            <v>138</v>
          </cell>
          <cell r="J9">
            <v>138</v>
          </cell>
          <cell r="K9">
            <v>138</v>
          </cell>
          <cell r="L9">
            <v>138</v>
          </cell>
          <cell r="M9">
            <v>138</v>
          </cell>
          <cell r="N9">
            <v>138</v>
          </cell>
          <cell r="O9">
            <v>138</v>
          </cell>
          <cell r="P9">
            <v>138</v>
          </cell>
          <cell r="Q9">
            <v>138</v>
          </cell>
          <cell r="R9">
            <v>138</v>
          </cell>
          <cell r="S9">
            <v>138</v>
          </cell>
          <cell r="T9">
            <v>138</v>
          </cell>
          <cell r="U9">
            <v>198</v>
          </cell>
        </row>
        <row r="10">
          <cell r="B10" t="str">
            <v>A2302677X</v>
          </cell>
          <cell r="C10" t="str">
            <v>A2302678A</v>
          </cell>
          <cell r="D10" t="str">
            <v>A2302679C</v>
          </cell>
          <cell r="E10" t="str">
            <v>A2302680L</v>
          </cell>
          <cell r="F10" t="str">
            <v>A2302681R</v>
          </cell>
          <cell r="G10" t="str">
            <v>A2302682T</v>
          </cell>
          <cell r="H10" t="str">
            <v>A2302683V</v>
          </cell>
          <cell r="I10" t="str">
            <v>A2302684W</v>
          </cell>
          <cell r="J10" t="str">
            <v>A2302685X</v>
          </cell>
          <cell r="K10" t="str">
            <v>A2302686A</v>
          </cell>
          <cell r="L10" t="str">
            <v>A2302687C</v>
          </cell>
          <cell r="M10" t="str">
            <v>A2302688F</v>
          </cell>
          <cell r="N10" t="str">
            <v>A2302689J</v>
          </cell>
          <cell r="O10" t="str">
            <v>A2302690T</v>
          </cell>
          <cell r="P10" t="str">
            <v>A2302691V</v>
          </cell>
          <cell r="Q10" t="str">
            <v>A2302692W</v>
          </cell>
          <cell r="R10" t="str">
            <v>A2302693X</v>
          </cell>
          <cell r="S10" t="str">
            <v>A2302694A</v>
          </cell>
          <cell r="T10" t="str">
            <v>A2323349C</v>
          </cell>
          <cell r="U10" t="str">
            <v>A2302642X</v>
          </cell>
        </row>
        <row r="12">
          <cell r="U12">
            <v>0</v>
          </cell>
        </row>
        <row r="13">
          <cell r="U13">
            <v>0</v>
          </cell>
        </row>
        <row r="14">
          <cell r="U14">
            <v>0</v>
          </cell>
        </row>
        <row r="15">
          <cell r="U15">
            <v>0</v>
          </cell>
        </row>
        <row r="16">
          <cell r="U16">
            <v>0</v>
          </cell>
        </row>
        <row r="17">
          <cell r="U17">
            <v>0</v>
          </cell>
        </row>
        <row r="18">
          <cell r="U18">
            <v>0</v>
          </cell>
        </row>
        <row r="19">
          <cell r="U19">
            <v>0</v>
          </cell>
        </row>
        <row r="20">
          <cell r="U20">
            <v>0</v>
          </cell>
        </row>
        <row r="21">
          <cell r="U21">
            <v>0</v>
          </cell>
        </row>
        <row r="22">
          <cell r="U22">
            <v>0</v>
          </cell>
        </row>
        <row r="23">
          <cell r="U23">
            <v>0</v>
          </cell>
        </row>
        <row r="24">
          <cell r="U24">
            <v>0</v>
          </cell>
        </row>
        <row r="25">
          <cell r="U25">
            <v>0</v>
          </cell>
        </row>
        <row r="26">
          <cell r="U26">
            <v>0</v>
          </cell>
        </row>
        <row r="27">
          <cell r="U27">
            <v>0</v>
          </cell>
        </row>
        <row r="28">
          <cell r="U28">
            <v>0</v>
          </cell>
        </row>
        <row r="29">
          <cell r="U29">
            <v>0</v>
          </cell>
        </row>
        <row r="30">
          <cell r="U30">
            <v>0</v>
          </cell>
        </row>
        <row r="31">
          <cell r="U31">
            <v>0</v>
          </cell>
        </row>
        <row r="32">
          <cell r="U32">
            <v>0</v>
          </cell>
        </row>
        <row r="33">
          <cell r="U33">
            <v>0</v>
          </cell>
        </row>
        <row r="34">
          <cell r="U34">
            <v>0</v>
          </cell>
        </row>
        <row r="35">
          <cell r="U35">
            <v>0</v>
          </cell>
        </row>
        <row r="36">
          <cell r="U36">
            <v>0</v>
          </cell>
        </row>
        <row r="37">
          <cell r="U37">
            <v>0</v>
          </cell>
        </row>
        <row r="38">
          <cell r="U38">
            <v>0</v>
          </cell>
        </row>
        <row r="39">
          <cell r="U39">
            <v>0</v>
          </cell>
        </row>
        <row r="40">
          <cell r="U40">
            <v>0</v>
          </cell>
        </row>
        <row r="41">
          <cell r="U41">
            <v>0</v>
          </cell>
        </row>
        <row r="42">
          <cell r="U42">
            <v>0</v>
          </cell>
        </row>
        <row r="43">
          <cell r="U43">
            <v>0</v>
          </cell>
        </row>
        <row r="44">
          <cell r="U44">
            <v>0</v>
          </cell>
        </row>
        <row r="45">
          <cell r="U45">
            <v>0</v>
          </cell>
        </row>
        <row r="46">
          <cell r="U46">
            <v>0</v>
          </cell>
        </row>
        <row r="47">
          <cell r="U47">
            <v>0</v>
          </cell>
        </row>
        <row r="48">
          <cell r="U48">
            <v>0</v>
          </cell>
        </row>
        <row r="49">
          <cell r="U49">
            <v>0</v>
          </cell>
        </row>
        <row r="50">
          <cell r="U50">
            <v>0</v>
          </cell>
        </row>
        <row r="51">
          <cell r="U51">
            <v>0</v>
          </cell>
        </row>
        <row r="52">
          <cell r="U52">
            <v>0</v>
          </cell>
        </row>
        <row r="53">
          <cell r="U53">
            <v>0</v>
          </cell>
        </row>
        <row r="54">
          <cell r="U54">
            <v>0</v>
          </cell>
        </row>
        <row r="55">
          <cell r="U55">
            <v>0</v>
          </cell>
        </row>
        <row r="56">
          <cell r="U56">
            <v>0</v>
          </cell>
        </row>
        <row r="57">
          <cell r="U57">
            <v>0</v>
          </cell>
        </row>
        <row r="58">
          <cell r="U58">
            <v>0</v>
          </cell>
        </row>
        <row r="59">
          <cell r="U59">
            <v>0</v>
          </cell>
        </row>
        <row r="60">
          <cell r="U60">
            <v>0</v>
          </cell>
        </row>
        <row r="61">
          <cell r="U61">
            <v>0</v>
          </cell>
        </row>
        <row r="62">
          <cell r="U62">
            <v>0</v>
          </cell>
        </row>
        <row r="63">
          <cell r="U63">
            <v>0</v>
          </cell>
        </row>
        <row r="64">
          <cell r="U64">
            <v>0</v>
          </cell>
        </row>
        <row r="65">
          <cell r="U65">
            <v>0</v>
          </cell>
        </row>
        <row r="66">
          <cell r="U66">
            <v>0</v>
          </cell>
        </row>
        <row r="67">
          <cell r="U67">
            <v>0</v>
          </cell>
        </row>
        <row r="68">
          <cell r="U68">
            <v>0</v>
          </cell>
        </row>
        <row r="69">
          <cell r="U69">
            <v>0</v>
          </cell>
        </row>
        <row r="70">
          <cell r="U70">
            <v>0</v>
          </cell>
        </row>
        <row r="71">
          <cell r="U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row>
        <row r="78">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row>
        <row r="79">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row>
        <row r="80">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row>
        <row r="82">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row>
        <row r="83">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row>
        <row r="84">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row>
        <row r="87">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row>
        <row r="88">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row>
        <row r="89">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row>
        <row r="90">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row>
        <row r="91">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row>
        <row r="95">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row>
        <row r="96">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row>
        <row r="97">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row>
        <row r="98">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row>
        <row r="100">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row>
        <row r="101">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row>
        <row r="103">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row>
        <row r="104">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row>
        <row r="105">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row>
        <row r="106">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row>
        <row r="107">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row>
        <row r="108">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row>
        <row r="109">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row>
        <row r="110">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row>
        <row r="112">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row>
        <row r="113">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row>
        <row r="114">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row>
        <row r="115">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row>
        <row r="116">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row>
        <row r="117">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row>
        <row r="118">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0.1</v>
          </cell>
          <cell r="T119">
            <v>0</v>
          </cell>
          <cell r="U119">
            <v>0</v>
          </cell>
        </row>
        <row r="120">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row>
        <row r="121">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-0.1</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-0.1</v>
          </cell>
          <cell r="T122">
            <v>0</v>
          </cell>
          <cell r="U122">
            <v>0</v>
          </cell>
        </row>
        <row r="123">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row>
        <row r="124">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0.1</v>
          </cell>
          <cell r="T126">
            <v>0</v>
          </cell>
          <cell r="U126">
            <v>0</v>
          </cell>
        </row>
        <row r="127">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-0.1</v>
          </cell>
          <cell r="T127">
            <v>0</v>
          </cell>
          <cell r="U127">
            <v>-0.1</v>
          </cell>
        </row>
        <row r="128">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0.1</v>
          </cell>
        </row>
        <row r="129">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0.1</v>
          </cell>
          <cell r="T132">
            <v>0</v>
          </cell>
          <cell r="U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row>
        <row r="134">
          <cell r="B134">
            <v>0</v>
          </cell>
          <cell r="C134">
            <v>0</v>
          </cell>
          <cell r="D134">
            <v>0</v>
          </cell>
          <cell r="E134">
            <v>0</v>
          </cell>
          <cell r="F134">
            <v>0</v>
          </cell>
          <cell r="G134">
            <v>0</v>
          </cell>
          <cell r="H134">
            <v>0</v>
          </cell>
          <cell r="I134">
            <v>0</v>
          </cell>
          <cell r="J134">
            <v>-0.1</v>
          </cell>
          <cell r="K134">
            <v>0</v>
          </cell>
          <cell r="L134">
            <v>0</v>
          </cell>
          <cell r="M134">
            <v>0</v>
          </cell>
          <cell r="N134">
            <v>0</v>
          </cell>
          <cell r="O134">
            <v>0</v>
          </cell>
          <cell r="P134">
            <v>0</v>
          </cell>
          <cell r="Q134">
            <v>0</v>
          </cell>
          <cell r="R134">
            <v>0</v>
          </cell>
          <cell r="S134">
            <v>-0.1</v>
          </cell>
          <cell r="T134">
            <v>0</v>
          </cell>
          <cell r="U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row>
        <row r="140">
          <cell r="B140">
            <v>0</v>
          </cell>
          <cell r="C140">
            <v>0</v>
          </cell>
          <cell r="D140">
            <v>0</v>
          </cell>
          <cell r="E140">
            <v>-1</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-0.1</v>
          </cell>
          <cell r="T140">
            <v>0</v>
          </cell>
          <cell r="U140">
            <v>0</v>
          </cell>
        </row>
        <row r="141">
          <cell r="B141">
            <v>0</v>
          </cell>
          <cell r="C141">
            <v>0</v>
          </cell>
          <cell r="D141">
            <v>0</v>
          </cell>
          <cell r="E141">
            <v>1.2</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0.1</v>
          </cell>
          <cell r="T141">
            <v>0</v>
          </cell>
          <cell r="U141">
            <v>0.1</v>
          </cell>
        </row>
        <row r="142">
          <cell r="B142">
            <v>0</v>
          </cell>
          <cell r="C142">
            <v>0</v>
          </cell>
          <cell r="D142">
            <v>0</v>
          </cell>
          <cell r="E142">
            <v>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0.1</v>
          </cell>
        </row>
        <row r="143">
          <cell r="B143">
            <v>0</v>
          </cell>
          <cell r="C143">
            <v>0</v>
          </cell>
          <cell r="D143">
            <v>0</v>
          </cell>
          <cell r="E143">
            <v>-1</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-0.1</v>
          </cell>
          <cell r="T143">
            <v>0</v>
          </cell>
          <cell r="U143">
            <v>0</v>
          </cell>
        </row>
        <row r="144">
          <cell r="B144">
            <v>0</v>
          </cell>
          <cell r="C144">
            <v>0</v>
          </cell>
          <cell r="D144">
            <v>0</v>
          </cell>
          <cell r="E144">
            <v>-0.9</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-0.1</v>
          </cell>
          <cell r="T144">
            <v>0</v>
          </cell>
          <cell r="U144">
            <v>0</v>
          </cell>
        </row>
        <row r="145">
          <cell r="B145">
            <v>0</v>
          </cell>
          <cell r="C145">
            <v>0</v>
          </cell>
          <cell r="D145">
            <v>0</v>
          </cell>
          <cell r="E145">
            <v>0.9</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0.1</v>
          </cell>
          <cell r="T145">
            <v>0</v>
          </cell>
          <cell r="U145">
            <v>0</v>
          </cell>
        </row>
        <row r="146">
          <cell r="B146">
            <v>0</v>
          </cell>
          <cell r="C146">
            <v>0</v>
          </cell>
          <cell r="D146">
            <v>0</v>
          </cell>
          <cell r="E146">
            <v>0.4</v>
          </cell>
          <cell r="F146">
            <v>0</v>
          </cell>
          <cell r="G146">
            <v>0</v>
          </cell>
          <cell r="H146">
            <v>0</v>
          </cell>
          <cell r="I146">
            <v>0</v>
          </cell>
          <cell r="J146">
            <v>0</v>
          </cell>
          <cell r="K146">
            <v>0</v>
          </cell>
          <cell r="L146">
            <v>0</v>
          </cell>
          <cell r="M146">
            <v>0</v>
          </cell>
          <cell r="N146">
            <v>0</v>
          </cell>
          <cell r="O146">
            <v>-0.1</v>
          </cell>
          <cell r="P146">
            <v>0</v>
          </cell>
          <cell r="Q146">
            <v>0</v>
          </cell>
          <cell r="R146">
            <v>0</v>
          </cell>
          <cell r="S146">
            <v>0</v>
          </cell>
          <cell r="T146">
            <v>0</v>
          </cell>
          <cell r="U146">
            <v>0</v>
          </cell>
        </row>
        <row r="147">
          <cell r="B147">
            <v>0</v>
          </cell>
          <cell r="C147">
            <v>0</v>
          </cell>
          <cell r="D147">
            <v>0</v>
          </cell>
          <cell r="E147">
            <v>-0.6</v>
          </cell>
          <cell r="F147">
            <v>0</v>
          </cell>
          <cell r="G147">
            <v>0</v>
          </cell>
          <cell r="H147">
            <v>0</v>
          </cell>
          <cell r="I147">
            <v>0</v>
          </cell>
          <cell r="J147">
            <v>0</v>
          </cell>
          <cell r="K147">
            <v>0</v>
          </cell>
          <cell r="L147">
            <v>0</v>
          </cell>
          <cell r="M147">
            <v>0</v>
          </cell>
          <cell r="N147">
            <v>0</v>
          </cell>
          <cell r="O147">
            <v>0.1</v>
          </cell>
          <cell r="P147">
            <v>0</v>
          </cell>
          <cell r="Q147">
            <v>0</v>
          </cell>
          <cell r="R147">
            <v>0</v>
          </cell>
          <cell r="S147">
            <v>-0.1</v>
          </cell>
          <cell r="T147">
            <v>0</v>
          </cell>
          <cell r="U147">
            <v>0</v>
          </cell>
        </row>
        <row r="148">
          <cell r="B148">
            <v>0</v>
          </cell>
          <cell r="C148">
            <v>0</v>
          </cell>
          <cell r="D148">
            <v>0</v>
          </cell>
          <cell r="E148">
            <v>-0.6</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-0.1</v>
          </cell>
          <cell r="T148">
            <v>0</v>
          </cell>
          <cell r="U148">
            <v>0</v>
          </cell>
        </row>
        <row r="149">
          <cell r="B149">
            <v>0</v>
          </cell>
          <cell r="C149">
            <v>0</v>
          </cell>
          <cell r="D149">
            <v>0</v>
          </cell>
          <cell r="E149">
            <v>0.9</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row>
        <row r="150">
          <cell r="B150">
            <v>0</v>
          </cell>
          <cell r="C150">
            <v>0</v>
          </cell>
          <cell r="D150">
            <v>0</v>
          </cell>
          <cell r="E150">
            <v>0.5</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0.1</v>
          </cell>
          <cell r="T150">
            <v>0</v>
          </cell>
          <cell r="U150">
            <v>0</v>
          </cell>
        </row>
        <row r="151">
          <cell r="B151">
            <v>0</v>
          </cell>
          <cell r="C151">
            <v>0</v>
          </cell>
          <cell r="D151">
            <v>0</v>
          </cell>
          <cell r="E151">
            <v>-0.6</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row>
        <row r="152">
          <cell r="B152">
            <v>0</v>
          </cell>
          <cell r="C152">
            <v>0</v>
          </cell>
          <cell r="D152">
            <v>0</v>
          </cell>
          <cell r="E152">
            <v>-0.3</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row>
        <row r="153">
          <cell r="B153">
            <v>0</v>
          </cell>
          <cell r="C153">
            <v>0</v>
          </cell>
          <cell r="D153">
            <v>0</v>
          </cell>
          <cell r="E153">
            <v>0.6</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row>
        <row r="154">
          <cell r="B154">
            <v>0</v>
          </cell>
          <cell r="C154">
            <v>0</v>
          </cell>
          <cell r="D154">
            <v>0</v>
          </cell>
          <cell r="E154">
            <v>-0.3</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row>
        <row r="155">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row>
        <row r="156">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row>
        <row r="157">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row>
        <row r="158">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row>
        <row r="159">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row>
        <row r="160">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row>
        <row r="161">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row>
        <row r="162">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row>
        <row r="163">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row>
        <row r="164">
          <cell r="B164">
            <v>0</v>
          </cell>
          <cell r="C164">
            <v>-0.1</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row>
        <row r="165">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row>
        <row r="166">
          <cell r="B166">
            <v>0</v>
          </cell>
          <cell r="C166">
            <v>0</v>
          </cell>
          <cell r="D166">
            <v>0</v>
          </cell>
          <cell r="E166">
            <v>0</v>
          </cell>
          <cell r="F166">
            <v>0</v>
          </cell>
          <cell r="G166">
            <v>0</v>
          </cell>
          <cell r="H166">
            <v>0</v>
          </cell>
          <cell r="I166">
            <v>0</v>
          </cell>
          <cell r="J166">
            <v>0.1</v>
          </cell>
          <cell r="K166">
            <v>0</v>
          </cell>
          <cell r="L166">
            <v>0</v>
          </cell>
          <cell r="M166">
            <v>0</v>
          </cell>
          <cell r="N166">
            <v>0</v>
          </cell>
          <cell r="O166">
            <v>0</v>
          </cell>
          <cell r="P166">
            <v>0</v>
          </cell>
          <cell r="Q166">
            <v>0</v>
          </cell>
          <cell r="R166">
            <v>0</v>
          </cell>
          <cell r="S166">
            <v>0</v>
          </cell>
          <cell r="T166">
            <v>0</v>
          </cell>
          <cell r="U166">
            <v>0</v>
          </cell>
        </row>
        <row r="167">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row>
        <row r="168">
          <cell r="B168">
            <v>0</v>
          </cell>
          <cell r="C168">
            <v>-0.1</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row>
        <row r="169">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row>
        <row r="170">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-0.1</v>
          </cell>
          <cell r="U170">
            <v>0</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row>
        <row r="173">
          <cell r="B173">
            <v>-0.1</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row>
        <row r="174">
          <cell r="B174">
            <v>0</v>
          </cell>
          <cell r="C174">
            <v>0</v>
          </cell>
          <cell r="D174">
            <v>0</v>
          </cell>
          <cell r="E174">
            <v>0.1</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row>
        <row r="175">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row>
        <row r="176">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row>
        <row r="177">
          <cell r="B177">
            <v>0</v>
          </cell>
          <cell r="C177">
            <v>0.1</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row>
        <row r="178">
          <cell r="B178">
            <v>0.1</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0.1</v>
          </cell>
          <cell r="T178">
            <v>0.1</v>
          </cell>
          <cell r="U178">
            <v>0</v>
          </cell>
        </row>
        <row r="179">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0.1</v>
          </cell>
          <cell r="R179">
            <v>0</v>
          </cell>
          <cell r="S179">
            <v>-0.1</v>
          </cell>
          <cell r="T179">
            <v>0</v>
          </cell>
          <cell r="U179">
            <v>0</v>
          </cell>
        </row>
        <row r="180">
          <cell r="B180">
            <v>-0.1</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row>
        <row r="181">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row>
        <row r="182">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row>
        <row r="183">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-0.1</v>
          </cell>
        </row>
        <row r="184">
          <cell r="B184">
            <v>-0.1</v>
          </cell>
          <cell r="C184">
            <v>-0.1</v>
          </cell>
          <cell r="D184">
            <v>0</v>
          </cell>
          <cell r="E184">
            <v>-0.1</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-0.1</v>
          </cell>
          <cell r="U184">
            <v>0</v>
          </cell>
        </row>
        <row r="185">
          <cell r="B185">
            <v>0.1</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row>
        <row r="186">
          <cell r="B186">
            <v>0</v>
          </cell>
          <cell r="C186">
            <v>0</v>
          </cell>
          <cell r="D186">
            <v>-0.1</v>
          </cell>
          <cell r="E186">
            <v>0</v>
          </cell>
          <cell r="F186">
            <v>0</v>
          </cell>
          <cell r="G186">
            <v>0</v>
          </cell>
          <cell r="H186">
            <v>0</v>
          </cell>
          <cell r="I186">
            <v>0</v>
          </cell>
          <cell r="J186">
            <v>0</v>
          </cell>
          <cell r="K186">
            <v>0</v>
          </cell>
          <cell r="L186">
            <v>-0.1</v>
          </cell>
          <cell r="M186">
            <v>0</v>
          </cell>
          <cell r="N186">
            <v>0</v>
          </cell>
          <cell r="O186">
            <v>0</v>
          </cell>
          <cell r="P186">
            <v>0</v>
          </cell>
          <cell r="Q186">
            <v>0</v>
          </cell>
          <cell r="R186">
            <v>0</v>
          </cell>
          <cell r="S186">
            <v>0</v>
          </cell>
          <cell r="T186">
            <v>0</v>
          </cell>
          <cell r="U186">
            <v>0</v>
          </cell>
        </row>
        <row r="187">
          <cell r="B187">
            <v>0</v>
          </cell>
          <cell r="C187">
            <v>0</v>
          </cell>
          <cell r="D187">
            <v>0</v>
          </cell>
          <cell r="E187">
            <v>-0.1</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row>
        <row r="188">
          <cell r="B188">
            <v>-0.2</v>
          </cell>
          <cell r="C188">
            <v>0</v>
          </cell>
          <cell r="D188">
            <v>0.1</v>
          </cell>
          <cell r="E188">
            <v>0</v>
          </cell>
          <cell r="F188">
            <v>0</v>
          </cell>
          <cell r="G188">
            <v>0</v>
          </cell>
          <cell r="H188">
            <v>0</v>
          </cell>
          <cell r="I188">
            <v>0</v>
          </cell>
          <cell r="J188">
            <v>0</v>
          </cell>
          <cell r="K188">
            <v>0</v>
          </cell>
          <cell r="L188">
            <v>0.1</v>
          </cell>
          <cell r="M188">
            <v>0</v>
          </cell>
          <cell r="N188">
            <v>0</v>
          </cell>
          <cell r="O188">
            <v>0</v>
          </cell>
          <cell r="P188">
            <v>0</v>
          </cell>
          <cell r="Q188">
            <v>0</v>
          </cell>
          <cell r="R188">
            <v>0</v>
          </cell>
          <cell r="S188">
            <v>0</v>
          </cell>
          <cell r="T188">
            <v>0</v>
          </cell>
          <cell r="U188">
            <v>0</v>
          </cell>
        </row>
        <row r="189">
          <cell r="B189">
            <v>0.1</v>
          </cell>
          <cell r="C189">
            <v>0</v>
          </cell>
          <cell r="D189">
            <v>0</v>
          </cell>
          <cell r="E189">
            <v>0</v>
          </cell>
          <cell r="F189">
            <v>0</v>
          </cell>
          <cell r="G189">
            <v>0</v>
          </cell>
          <cell r="H189">
            <v>0.1</v>
          </cell>
          <cell r="I189">
            <v>0.1</v>
          </cell>
          <cell r="J189">
            <v>0</v>
          </cell>
          <cell r="K189">
            <v>0</v>
          </cell>
          <cell r="L189">
            <v>0</v>
          </cell>
          <cell r="M189">
            <v>0</v>
          </cell>
          <cell r="N189">
            <v>0</v>
          </cell>
          <cell r="O189">
            <v>0</v>
          </cell>
          <cell r="P189">
            <v>0</v>
          </cell>
          <cell r="Q189">
            <v>0</v>
          </cell>
          <cell r="R189">
            <v>0</v>
          </cell>
          <cell r="S189">
            <v>0</v>
          </cell>
          <cell r="T189">
            <v>0</v>
          </cell>
          <cell r="U189">
            <v>0</v>
          </cell>
        </row>
        <row r="190">
          <cell r="B190">
            <v>0.1</v>
          </cell>
          <cell r="C190">
            <v>0</v>
          </cell>
          <cell r="D190">
            <v>0</v>
          </cell>
          <cell r="E190">
            <v>0.1</v>
          </cell>
          <cell r="F190">
            <v>0</v>
          </cell>
          <cell r="G190">
            <v>0</v>
          </cell>
          <cell r="H190">
            <v>0</v>
          </cell>
          <cell r="I190">
            <v>-0.1</v>
          </cell>
          <cell r="J190">
            <v>0</v>
          </cell>
          <cell r="K190">
            <v>0</v>
          </cell>
          <cell r="L190">
            <v>-0.1</v>
          </cell>
          <cell r="M190">
            <v>0</v>
          </cell>
          <cell r="N190">
            <v>0</v>
          </cell>
          <cell r="O190">
            <v>0</v>
          </cell>
          <cell r="P190">
            <v>0</v>
          </cell>
          <cell r="Q190">
            <v>0</v>
          </cell>
          <cell r="R190">
            <v>0</v>
          </cell>
          <cell r="S190">
            <v>0.1</v>
          </cell>
          <cell r="T190">
            <v>0</v>
          </cell>
          <cell r="U190">
            <v>0</v>
          </cell>
        </row>
        <row r="191">
          <cell r="B191">
            <v>0</v>
          </cell>
          <cell r="C191">
            <v>0</v>
          </cell>
          <cell r="D191">
            <v>0</v>
          </cell>
          <cell r="E191">
            <v>-0.1</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row>
        <row r="192">
          <cell r="B192">
            <v>-0.2</v>
          </cell>
          <cell r="C192">
            <v>0</v>
          </cell>
          <cell r="D192">
            <v>0</v>
          </cell>
          <cell r="E192">
            <v>0</v>
          </cell>
          <cell r="F192">
            <v>0</v>
          </cell>
          <cell r="G192">
            <v>0</v>
          </cell>
          <cell r="H192">
            <v>0</v>
          </cell>
          <cell r="I192">
            <v>0</v>
          </cell>
          <cell r="J192">
            <v>0</v>
          </cell>
          <cell r="K192">
            <v>0</v>
          </cell>
          <cell r="L192">
            <v>0.1</v>
          </cell>
          <cell r="M192">
            <v>0</v>
          </cell>
          <cell r="N192">
            <v>0</v>
          </cell>
          <cell r="O192">
            <v>-0.1</v>
          </cell>
          <cell r="P192">
            <v>0</v>
          </cell>
          <cell r="Q192">
            <v>0</v>
          </cell>
          <cell r="R192">
            <v>0</v>
          </cell>
          <cell r="S192">
            <v>0.1</v>
          </cell>
          <cell r="T192">
            <v>0</v>
          </cell>
          <cell r="U192">
            <v>0</v>
          </cell>
        </row>
        <row r="193">
          <cell r="B193">
            <v>0.2</v>
          </cell>
          <cell r="C193">
            <v>0</v>
          </cell>
          <cell r="D193">
            <v>0</v>
          </cell>
          <cell r="E193">
            <v>0.1</v>
          </cell>
          <cell r="F193">
            <v>-0.1</v>
          </cell>
          <cell r="G193">
            <v>0</v>
          </cell>
          <cell r="H193">
            <v>0</v>
          </cell>
          <cell r="I193">
            <v>0.1</v>
          </cell>
          <cell r="J193">
            <v>-0.1</v>
          </cell>
          <cell r="K193">
            <v>0</v>
          </cell>
          <cell r="L193">
            <v>0.1</v>
          </cell>
          <cell r="M193">
            <v>0</v>
          </cell>
          <cell r="N193">
            <v>0</v>
          </cell>
          <cell r="O193">
            <v>0.1</v>
          </cell>
          <cell r="P193">
            <v>0</v>
          </cell>
          <cell r="Q193">
            <v>0</v>
          </cell>
          <cell r="R193">
            <v>0</v>
          </cell>
          <cell r="S193">
            <v>0</v>
          </cell>
          <cell r="T193">
            <v>0</v>
          </cell>
          <cell r="U193">
            <v>0.1</v>
          </cell>
        </row>
        <row r="194">
          <cell r="B194">
            <v>0.1</v>
          </cell>
          <cell r="C194">
            <v>0</v>
          </cell>
          <cell r="D194">
            <v>-0.1</v>
          </cell>
          <cell r="E194">
            <v>0.1</v>
          </cell>
          <cell r="F194">
            <v>0</v>
          </cell>
          <cell r="G194">
            <v>0</v>
          </cell>
          <cell r="H194">
            <v>0</v>
          </cell>
          <cell r="I194">
            <v>-0.2</v>
          </cell>
          <cell r="J194">
            <v>0</v>
          </cell>
          <cell r="K194">
            <v>0</v>
          </cell>
          <cell r="L194">
            <v>-0.2</v>
          </cell>
          <cell r="M194">
            <v>0</v>
          </cell>
          <cell r="N194">
            <v>0</v>
          </cell>
          <cell r="O194">
            <v>0</v>
          </cell>
          <cell r="P194">
            <v>-0.1</v>
          </cell>
          <cell r="Q194">
            <v>0</v>
          </cell>
          <cell r="R194">
            <v>0</v>
          </cell>
          <cell r="S194">
            <v>0</v>
          </cell>
          <cell r="T194">
            <v>0</v>
          </cell>
          <cell r="U194">
            <v>0</v>
          </cell>
        </row>
        <row r="195">
          <cell r="B195">
            <v>-0.1</v>
          </cell>
          <cell r="C195">
            <v>0</v>
          </cell>
          <cell r="D195">
            <v>0</v>
          </cell>
          <cell r="E195">
            <v>-0.1</v>
          </cell>
          <cell r="F195">
            <v>0</v>
          </cell>
          <cell r="G195">
            <v>0</v>
          </cell>
          <cell r="H195">
            <v>0</v>
          </cell>
          <cell r="I195">
            <v>0.1</v>
          </cell>
          <cell r="J195">
            <v>0</v>
          </cell>
          <cell r="K195">
            <v>-0.1</v>
          </cell>
          <cell r="L195">
            <v>0</v>
          </cell>
          <cell r="M195">
            <v>0</v>
          </cell>
          <cell r="N195">
            <v>0</v>
          </cell>
          <cell r="O195">
            <v>0.1</v>
          </cell>
          <cell r="P195">
            <v>0</v>
          </cell>
          <cell r="Q195">
            <v>0.1</v>
          </cell>
          <cell r="R195">
            <v>0</v>
          </cell>
          <cell r="S195">
            <v>0</v>
          </cell>
          <cell r="T195">
            <v>0</v>
          </cell>
          <cell r="U195">
            <v>0</v>
          </cell>
        </row>
        <row r="196">
          <cell r="B196">
            <v>-0.4</v>
          </cell>
          <cell r="C196">
            <v>0</v>
          </cell>
          <cell r="D196">
            <v>0</v>
          </cell>
          <cell r="E196">
            <v>-0.1</v>
          </cell>
          <cell r="F196">
            <v>0</v>
          </cell>
          <cell r="G196">
            <v>0</v>
          </cell>
          <cell r="H196">
            <v>0</v>
          </cell>
          <cell r="I196">
            <v>0</v>
          </cell>
          <cell r="J196">
            <v>0</v>
          </cell>
          <cell r="K196">
            <v>0</v>
          </cell>
          <cell r="L196">
            <v>0.1</v>
          </cell>
          <cell r="M196">
            <v>0</v>
          </cell>
          <cell r="N196">
            <v>0</v>
          </cell>
          <cell r="O196">
            <v>-0.2</v>
          </cell>
          <cell r="P196">
            <v>0</v>
          </cell>
          <cell r="Q196">
            <v>0</v>
          </cell>
          <cell r="R196">
            <v>0</v>
          </cell>
          <cell r="S196">
            <v>0</v>
          </cell>
          <cell r="T196">
            <v>-0.1</v>
          </cell>
          <cell r="U196">
            <v>0</v>
          </cell>
        </row>
        <row r="197">
          <cell r="B197">
            <v>0.3</v>
          </cell>
          <cell r="C197">
            <v>0</v>
          </cell>
          <cell r="D197">
            <v>0</v>
          </cell>
          <cell r="E197">
            <v>0.1</v>
          </cell>
          <cell r="F197">
            <v>0</v>
          </cell>
          <cell r="G197">
            <v>0</v>
          </cell>
          <cell r="H197">
            <v>0.1</v>
          </cell>
          <cell r="I197">
            <v>0.2</v>
          </cell>
          <cell r="J197">
            <v>-0.1</v>
          </cell>
          <cell r="K197">
            <v>0</v>
          </cell>
          <cell r="L197">
            <v>0.2</v>
          </cell>
          <cell r="M197">
            <v>0</v>
          </cell>
          <cell r="N197">
            <v>0</v>
          </cell>
          <cell r="O197">
            <v>0.1</v>
          </cell>
          <cell r="P197">
            <v>0.1</v>
          </cell>
          <cell r="Q197">
            <v>0</v>
          </cell>
          <cell r="R197">
            <v>0</v>
          </cell>
          <cell r="S197">
            <v>0.1</v>
          </cell>
          <cell r="T197">
            <v>0</v>
          </cell>
          <cell r="U197">
            <v>0.1</v>
          </cell>
        </row>
        <row r="198">
          <cell r="B198">
            <v>0.2</v>
          </cell>
          <cell r="C198">
            <v>0.1</v>
          </cell>
          <cell r="D198">
            <v>-0.1</v>
          </cell>
          <cell r="E198">
            <v>0.3</v>
          </cell>
          <cell r="F198">
            <v>-0.1</v>
          </cell>
          <cell r="G198">
            <v>0</v>
          </cell>
          <cell r="H198">
            <v>0</v>
          </cell>
          <cell r="I198">
            <v>-0.3</v>
          </cell>
          <cell r="J198">
            <v>0.2</v>
          </cell>
          <cell r="K198">
            <v>0</v>
          </cell>
          <cell r="L198">
            <v>-0.5</v>
          </cell>
          <cell r="M198">
            <v>0</v>
          </cell>
          <cell r="N198">
            <v>0</v>
          </cell>
          <cell r="O198">
            <v>0</v>
          </cell>
          <cell r="P198">
            <v>-0.1</v>
          </cell>
          <cell r="Q198">
            <v>0</v>
          </cell>
          <cell r="R198">
            <v>0</v>
          </cell>
          <cell r="S198">
            <v>0</v>
          </cell>
          <cell r="T198">
            <v>0.1</v>
          </cell>
          <cell r="U198">
            <v>0</v>
          </cell>
        </row>
        <row r="199">
          <cell r="B199">
            <v>-0.1</v>
          </cell>
          <cell r="C199">
            <v>0</v>
          </cell>
          <cell r="D199">
            <v>0</v>
          </cell>
          <cell r="E199">
            <v>-0.3</v>
          </cell>
          <cell r="F199">
            <v>0.1</v>
          </cell>
          <cell r="G199">
            <v>0</v>
          </cell>
          <cell r="H199">
            <v>0</v>
          </cell>
          <cell r="I199">
            <v>0.2</v>
          </cell>
          <cell r="J199">
            <v>0.1</v>
          </cell>
          <cell r="K199">
            <v>0</v>
          </cell>
          <cell r="L199">
            <v>0</v>
          </cell>
          <cell r="M199">
            <v>0</v>
          </cell>
          <cell r="N199">
            <v>0</v>
          </cell>
          <cell r="O199">
            <v>0.1</v>
          </cell>
          <cell r="P199">
            <v>0</v>
          </cell>
          <cell r="Q199">
            <v>0</v>
          </cell>
          <cell r="R199">
            <v>0</v>
          </cell>
          <cell r="S199">
            <v>-0.1</v>
          </cell>
          <cell r="T199">
            <v>0</v>
          </cell>
          <cell r="U199">
            <v>-0.1</v>
          </cell>
        </row>
        <row r="200">
          <cell r="B200">
            <v>-0.6</v>
          </cell>
          <cell r="C200">
            <v>-0.1</v>
          </cell>
          <cell r="D200">
            <v>0</v>
          </cell>
          <cell r="E200">
            <v>-0.1</v>
          </cell>
          <cell r="F200">
            <v>0.1</v>
          </cell>
          <cell r="G200">
            <v>0</v>
          </cell>
          <cell r="H200">
            <v>-0.1</v>
          </cell>
          <cell r="I200">
            <v>0</v>
          </cell>
          <cell r="J200">
            <v>-0.1</v>
          </cell>
          <cell r="K200">
            <v>0</v>
          </cell>
          <cell r="L200">
            <v>0.2</v>
          </cell>
          <cell r="M200">
            <v>0</v>
          </cell>
          <cell r="N200">
            <v>0</v>
          </cell>
          <cell r="O200">
            <v>-0.2</v>
          </cell>
          <cell r="P200">
            <v>0</v>
          </cell>
          <cell r="Q200">
            <v>0</v>
          </cell>
          <cell r="R200">
            <v>0</v>
          </cell>
          <cell r="S200">
            <v>-0.1</v>
          </cell>
          <cell r="T200">
            <v>0</v>
          </cell>
          <cell r="U200">
            <v>0.1</v>
          </cell>
        </row>
        <row r="201">
          <cell r="B201">
            <v>0.5</v>
          </cell>
          <cell r="C201">
            <v>0.1</v>
          </cell>
          <cell r="D201">
            <v>0.1</v>
          </cell>
          <cell r="E201">
            <v>0.1</v>
          </cell>
          <cell r="F201">
            <v>-0.1</v>
          </cell>
          <cell r="G201">
            <v>0</v>
          </cell>
          <cell r="H201">
            <v>0.2</v>
          </cell>
          <cell r="I201">
            <v>0.3</v>
          </cell>
          <cell r="J201">
            <v>-0.2</v>
          </cell>
          <cell r="K201">
            <v>0.1</v>
          </cell>
          <cell r="L201">
            <v>0.4</v>
          </cell>
          <cell r="M201">
            <v>0</v>
          </cell>
          <cell r="N201">
            <v>0</v>
          </cell>
          <cell r="O201">
            <v>0.1</v>
          </cell>
          <cell r="P201">
            <v>0.2</v>
          </cell>
          <cell r="Q201">
            <v>0</v>
          </cell>
          <cell r="R201">
            <v>0</v>
          </cell>
          <cell r="S201">
            <v>0.1</v>
          </cell>
          <cell r="T201">
            <v>-0.1</v>
          </cell>
          <cell r="U201">
            <v>0</v>
          </cell>
        </row>
        <row r="202">
          <cell r="B202">
            <v>0.2</v>
          </cell>
          <cell r="C202">
            <v>0.1</v>
          </cell>
          <cell r="D202">
            <v>-0.2</v>
          </cell>
          <cell r="E202">
            <v>0.3</v>
          </cell>
          <cell r="F202">
            <v>-0.1</v>
          </cell>
          <cell r="G202">
            <v>0</v>
          </cell>
          <cell r="H202">
            <v>-0.1</v>
          </cell>
          <cell r="I202">
            <v>-0.4</v>
          </cell>
          <cell r="J202">
            <v>0.3</v>
          </cell>
          <cell r="K202">
            <v>0</v>
          </cell>
          <cell r="L202">
            <v>-0.6</v>
          </cell>
          <cell r="M202">
            <v>0</v>
          </cell>
          <cell r="N202">
            <v>0</v>
          </cell>
          <cell r="O202">
            <v>-0.1</v>
          </cell>
          <cell r="P202">
            <v>-0.3</v>
          </cell>
          <cell r="Q202">
            <v>0</v>
          </cell>
          <cell r="R202">
            <v>0</v>
          </cell>
          <cell r="S202">
            <v>-0.1</v>
          </cell>
          <cell r="T202">
            <v>0</v>
          </cell>
          <cell r="U202">
            <v>0.1</v>
          </cell>
        </row>
        <row r="203">
          <cell r="B203">
            <v>0</v>
          </cell>
          <cell r="C203">
            <v>-0.1</v>
          </cell>
          <cell r="D203">
            <v>0</v>
          </cell>
          <cell r="E203">
            <v>-0.3</v>
          </cell>
          <cell r="F203">
            <v>0.1</v>
          </cell>
          <cell r="G203">
            <v>0</v>
          </cell>
          <cell r="H203">
            <v>-0.1</v>
          </cell>
          <cell r="I203">
            <v>0.3</v>
          </cell>
          <cell r="J203">
            <v>0</v>
          </cell>
          <cell r="K203">
            <v>0</v>
          </cell>
          <cell r="L203">
            <v>0</v>
          </cell>
          <cell r="M203">
            <v>0</v>
          </cell>
          <cell r="N203">
            <v>0</v>
          </cell>
          <cell r="O203">
            <v>0.4</v>
          </cell>
          <cell r="P203">
            <v>0.2</v>
          </cell>
          <cell r="Q203">
            <v>0.1</v>
          </cell>
          <cell r="R203">
            <v>0</v>
          </cell>
          <cell r="S203">
            <v>0</v>
          </cell>
          <cell r="T203">
            <v>0</v>
          </cell>
          <cell r="U203">
            <v>-0.1</v>
          </cell>
        </row>
        <row r="204">
          <cell r="B204">
            <v>-0.6</v>
          </cell>
          <cell r="C204">
            <v>-0.2</v>
          </cell>
          <cell r="D204">
            <v>0</v>
          </cell>
          <cell r="E204">
            <v>0</v>
          </cell>
          <cell r="F204">
            <v>0.1</v>
          </cell>
          <cell r="G204">
            <v>0.1</v>
          </cell>
          <cell r="H204">
            <v>-0.1</v>
          </cell>
          <cell r="I204">
            <v>0</v>
          </cell>
          <cell r="J204">
            <v>0</v>
          </cell>
          <cell r="K204">
            <v>0</v>
          </cell>
          <cell r="L204">
            <v>0.2</v>
          </cell>
          <cell r="M204">
            <v>0</v>
          </cell>
          <cell r="N204">
            <v>0</v>
          </cell>
          <cell r="O204">
            <v>-0.3</v>
          </cell>
          <cell r="P204">
            <v>0</v>
          </cell>
          <cell r="Q204">
            <v>0</v>
          </cell>
          <cell r="R204">
            <v>0</v>
          </cell>
          <cell r="S204">
            <v>0</v>
          </cell>
          <cell r="T204">
            <v>0.2</v>
          </cell>
          <cell r="U204">
            <v>0.1</v>
          </cell>
        </row>
        <row r="205">
          <cell r="B205">
            <v>0.6</v>
          </cell>
          <cell r="C205">
            <v>0</v>
          </cell>
          <cell r="D205">
            <v>0.2</v>
          </cell>
          <cell r="E205">
            <v>0.1</v>
          </cell>
          <cell r="F205">
            <v>0</v>
          </cell>
          <cell r="G205">
            <v>0</v>
          </cell>
          <cell r="H205">
            <v>0.2</v>
          </cell>
          <cell r="I205">
            <v>0.4</v>
          </cell>
          <cell r="J205">
            <v>-0.3</v>
          </cell>
          <cell r="K205">
            <v>0.1</v>
          </cell>
          <cell r="L205">
            <v>0.6</v>
          </cell>
          <cell r="M205">
            <v>0</v>
          </cell>
          <cell r="N205">
            <v>0</v>
          </cell>
          <cell r="O205">
            <v>0.5</v>
          </cell>
          <cell r="P205">
            <v>0.3</v>
          </cell>
          <cell r="Q205">
            <v>-0.1</v>
          </cell>
          <cell r="R205">
            <v>0</v>
          </cell>
          <cell r="S205">
            <v>0.2</v>
          </cell>
          <cell r="T205">
            <v>0</v>
          </cell>
          <cell r="U205">
            <v>-0.1</v>
          </cell>
        </row>
        <row r="206">
          <cell r="B206">
            <v>0</v>
          </cell>
          <cell r="C206">
            <v>0.1</v>
          </cell>
          <cell r="D206">
            <v>-0.3</v>
          </cell>
          <cell r="E206">
            <v>0</v>
          </cell>
          <cell r="F206">
            <v>-0.2</v>
          </cell>
          <cell r="G206">
            <v>0</v>
          </cell>
          <cell r="H206">
            <v>-0.1</v>
          </cell>
          <cell r="I206">
            <v>-0.6</v>
          </cell>
          <cell r="J206">
            <v>0.4</v>
          </cell>
          <cell r="K206">
            <v>0</v>
          </cell>
          <cell r="L206">
            <v>-0.8</v>
          </cell>
          <cell r="M206">
            <v>0</v>
          </cell>
          <cell r="N206">
            <v>0</v>
          </cell>
          <cell r="O206">
            <v>-0.3</v>
          </cell>
          <cell r="P206">
            <v>-0.5</v>
          </cell>
          <cell r="Q206">
            <v>-0.1</v>
          </cell>
          <cell r="R206">
            <v>0</v>
          </cell>
          <cell r="S206">
            <v>-0.1</v>
          </cell>
          <cell r="T206">
            <v>0.2</v>
          </cell>
          <cell r="U206">
            <v>0</v>
          </cell>
        </row>
        <row r="207">
          <cell r="B207">
            <v>0.3</v>
          </cell>
          <cell r="C207">
            <v>-0.1</v>
          </cell>
          <cell r="D207">
            <v>0.1</v>
          </cell>
          <cell r="E207">
            <v>-0.4</v>
          </cell>
          <cell r="F207">
            <v>0.2</v>
          </cell>
          <cell r="G207">
            <v>0</v>
          </cell>
          <cell r="H207">
            <v>0</v>
          </cell>
          <cell r="I207">
            <v>0.3</v>
          </cell>
          <cell r="J207">
            <v>-0.2</v>
          </cell>
          <cell r="K207">
            <v>0</v>
          </cell>
          <cell r="L207">
            <v>0</v>
          </cell>
          <cell r="M207">
            <v>0.3</v>
          </cell>
          <cell r="N207">
            <v>0</v>
          </cell>
          <cell r="O207">
            <v>0.4</v>
          </cell>
          <cell r="P207">
            <v>0.3</v>
          </cell>
          <cell r="Q207">
            <v>0</v>
          </cell>
          <cell r="R207">
            <v>0</v>
          </cell>
          <cell r="S207">
            <v>0.1</v>
          </cell>
          <cell r="T207">
            <v>0.1</v>
          </cell>
          <cell r="U207">
            <v>0.1</v>
          </cell>
        </row>
        <row r="208">
          <cell r="B208">
            <v>0.5</v>
          </cell>
          <cell r="C208">
            <v>-0.2</v>
          </cell>
          <cell r="D208">
            <v>0</v>
          </cell>
          <cell r="E208">
            <v>0.2</v>
          </cell>
          <cell r="F208">
            <v>0.1</v>
          </cell>
          <cell r="G208">
            <v>0</v>
          </cell>
          <cell r="H208">
            <v>-0.1</v>
          </cell>
          <cell r="I208">
            <v>0</v>
          </cell>
          <cell r="J208">
            <v>0</v>
          </cell>
          <cell r="K208">
            <v>-0.4</v>
          </cell>
          <cell r="L208">
            <v>0.3</v>
          </cell>
          <cell r="M208">
            <v>0.2</v>
          </cell>
          <cell r="N208">
            <v>0</v>
          </cell>
          <cell r="O208">
            <v>-1</v>
          </cell>
          <cell r="P208">
            <v>-0.1</v>
          </cell>
          <cell r="Q208">
            <v>0</v>
          </cell>
          <cell r="R208">
            <v>0</v>
          </cell>
          <cell r="S208">
            <v>-0.1</v>
          </cell>
          <cell r="T208">
            <v>-0.3</v>
          </cell>
          <cell r="U208">
            <v>-0.1</v>
          </cell>
        </row>
        <row r="209">
          <cell r="B209">
            <v>-1.2</v>
          </cell>
          <cell r="C209">
            <v>0.6</v>
          </cell>
          <cell r="D209">
            <v>0.4</v>
          </cell>
          <cell r="E209">
            <v>0</v>
          </cell>
          <cell r="F209">
            <v>0.4</v>
          </cell>
          <cell r="G209">
            <v>0</v>
          </cell>
          <cell r="H209">
            <v>-0.7</v>
          </cell>
          <cell r="I209">
            <v>0.1</v>
          </cell>
          <cell r="J209">
            <v>-0.4</v>
          </cell>
          <cell r="K209">
            <v>-0.3</v>
          </cell>
          <cell r="L209">
            <v>0</v>
          </cell>
          <cell r="M209">
            <v>-0.1</v>
          </cell>
          <cell r="N209">
            <v>0</v>
          </cell>
          <cell r="O209">
            <v>-0.5</v>
          </cell>
          <cell r="P209">
            <v>0.5</v>
          </cell>
          <cell r="Q209">
            <v>0.2</v>
          </cell>
          <cell r="R209">
            <v>0</v>
          </cell>
          <cell r="S209">
            <v>-0.1</v>
          </cell>
          <cell r="T209">
            <v>0</v>
          </cell>
          <cell r="U20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6"/>
  <sheetViews>
    <sheetView tabSelected="1" zoomScalePageLayoutView="0" workbookViewId="0" topLeftCell="A1">
      <selection activeCell="A5" sqref="A5:B5"/>
    </sheetView>
  </sheetViews>
  <sheetFormatPr defaultColWidth="9.00390625" defaultRowHeight="12.75"/>
  <cols>
    <col min="1" max="1" width="9.875" style="0" customWidth="1"/>
    <col min="2" max="2" width="78.00390625" style="0" customWidth="1"/>
    <col min="5" max="5" width="9.125" style="101" customWidth="1"/>
  </cols>
  <sheetData>
    <row r="2" spans="1:2" ht="24.75" customHeight="1">
      <c r="A2" s="176" t="s">
        <v>127</v>
      </c>
      <c r="B2" s="176"/>
    </row>
    <row r="3" spans="1:2" ht="16.5" customHeight="1">
      <c r="A3" s="100"/>
      <c r="B3" s="100"/>
    </row>
    <row r="4" spans="1:2" ht="24.75" customHeight="1">
      <c r="A4" s="175" t="s">
        <v>128</v>
      </c>
      <c r="B4" s="175"/>
    </row>
    <row r="5" spans="1:2" ht="24.75" customHeight="1">
      <c r="A5" s="175" t="s">
        <v>129</v>
      </c>
      <c r="B5" s="175"/>
    </row>
    <row r="6" spans="1:2" ht="12.75" customHeight="1">
      <c r="A6" s="99"/>
      <c r="B6" s="99"/>
    </row>
    <row r="7" spans="1:2" ht="24.75" customHeight="1">
      <c r="A7" s="175" t="s">
        <v>137</v>
      </c>
      <c r="B7" s="175"/>
    </row>
    <row r="8" spans="1:2" ht="13.5" customHeight="1">
      <c r="A8" s="99"/>
      <c r="B8" s="99"/>
    </row>
    <row r="9" spans="1:2" ht="13.5" customHeight="1">
      <c r="A9" s="99"/>
      <c r="B9" s="99"/>
    </row>
    <row r="11" spans="1:2" ht="18.75">
      <c r="A11" s="103" t="s">
        <v>220</v>
      </c>
      <c r="B11" s="102"/>
    </row>
    <row r="12" spans="1:2" ht="15">
      <c r="A12" s="102"/>
      <c r="B12" s="102"/>
    </row>
    <row r="13" spans="1:2" ht="15">
      <c r="A13" s="102"/>
      <c r="B13" s="102"/>
    </row>
    <row r="14" spans="1:2" ht="15.75">
      <c r="A14" s="104" t="s">
        <v>130</v>
      </c>
      <c r="B14" s="102"/>
    </row>
    <row r="15" spans="1:2" ht="15">
      <c r="A15" s="102"/>
      <c r="B15" s="102"/>
    </row>
    <row r="16" spans="1:2" ht="15">
      <c r="A16" s="102" t="s">
        <v>80</v>
      </c>
      <c r="B16" s="102" t="s">
        <v>82</v>
      </c>
    </row>
    <row r="17" spans="1:2" ht="15">
      <c r="A17" s="102" t="s">
        <v>89</v>
      </c>
      <c r="B17" s="102" t="s">
        <v>57</v>
      </c>
    </row>
    <row r="18" spans="1:2" ht="15">
      <c r="A18" s="102" t="s">
        <v>99</v>
      </c>
      <c r="B18" s="102" t="s">
        <v>131</v>
      </c>
    </row>
    <row r="19" spans="1:2" ht="15">
      <c r="A19" s="102" t="s">
        <v>102</v>
      </c>
      <c r="B19" s="102" t="s">
        <v>132</v>
      </c>
    </row>
    <row r="20" spans="1:2" ht="15">
      <c r="A20" s="102" t="s">
        <v>107</v>
      </c>
      <c r="B20" s="102" t="s">
        <v>133</v>
      </c>
    </row>
    <row r="21" spans="1:2" ht="15">
      <c r="A21" s="102" t="s">
        <v>114</v>
      </c>
      <c r="B21" s="102" t="s">
        <v>134</v>
      </c>
    </row>
    <row r="22" spans="1:2" ht="15">
      <c r="A22" s="102" t="s">
        <v>119</v>
      </c>
      <c r="B22" s="102" t="s">
        <v>138</v>
      </c>
    </row>
    <row r="23" spans="1:2" ht="15">
      <c r="A23" s="102" t="s">
        <v>122</v>
      </c>
      <c r="B23" s="102" t="s">
        <v>135</v>
      </c>
    </row>
    <row r="24" spans="1:2" ht="15">
      <c r="A24" s="102" t="s">
        <v>124</v>
      </c>
      <c r="B24" s="102" t="s">
        <v>58</v>
      </c>
    </row>
    <row r="25" spans="1:2" ht="15">
      <c r="A25" s="102" t="s">
        <v>146</v>
      </c>
      <c r="B25" s="102" t="s">
        <v>136</v>
      </c>
    </row>
    <row r="26" spans="1:2" ht="15">
      <c r="A26" s="102" t="s">
        <v>215</v>
      </c>
      <c r="B26" s="102" t="s">
        <v>216</v>
      </c>
    </row>
  </sheetData>
  <sheetProtection/>
  <mergeCells count="4">
    <mergeCell ref="A7:B7"/>
    <mergeCell ref="A2:B2"/>
    <mergeCell ref="A4:B4"/>
    <mergeCell ref="A5:B5"/>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1" sqref="A1"/>
    </sheetView>
  </sheetViews>
  <sheetFormatPr defaultColWidth="9.00390625" defaultRowHeight="12.75"/>
  <cols>
    <col min="1" max="1" width="9.125" style="81" customWidth="1"/>
    <col min="2" max="11" width="10.75390625" style="39" customWidth="1"/>
    <col min="12" max="16384" width="9.125" style="39" customWidth="1"/>
  </cols>
  <sheetData>
    <row r="1" ht="12.75">
      <c r="A1" s="165" t="s">
        <v>124</v>
      </c>
    </row>
    <row r="3" spans="1:11" ht="17.25">
      <c r="A3" s="216" t="s">
        <v>121</v>
      </c>
      <c r="B3" s="216"/>
      <c r="C3" s="216"/>
      <c r="D3" s="216"/>
      <c r="E3" s="216"/>
      <c r="F3" s="216"/>
      <c r="G3" s="216"/>
      <c r="H3" s="216"/>
      <c r="I3" s="216"/>
      <c r="J3" s="216"/>
      <c r="K3" s="216"/>
    </row>
    <row r="4" spans="1:11" ht="12.75">
      <c r="A4" s="212" t="s">
        <v>22</v>
      </c>
      <c r="B4" s="212"/>
      <c r="C4" s="212"/>
      <c r="D4" s="212"/>
      <c r="E4" s="212"/>
      <c r="F4" s="212"/>
      <c r="G4" s="212"/>
      <c r="H4" s="212"/>
      <c r="I4" s="212"/>
      <c r="J4" s="212"/>
      <c r="K4" s="212"/>
    </row>
    <row r="6" spans="1:11" s="38" customFormat="1" ht="23.25" customHeight="1">
      <c r="A6" s="217" t="s">
        <v>37</v>
      </c>
      <c r="B6" s="220" t="s">
        <v>59</v>
      </c>
      <c r="C6" s="220"/>
      <c r="D6" s="221" t="s">
        <v>60</v>
      </c>
      <c r="E6" s="221"/>
      <c r="F6" s="221" t="s">
        <v>61</v>
      </c>
      <c r="G6" s="221"/>
      <c r="H6" s="221" t="s">
        <v>62</v>
      </c>
      <c r="I6" s="221"/>
      <c r="J6" s="222" t="s">
        <v>63</v>
      </c>
      <c r="K6" s="223"/>
    </row>
    <row r="7" spans="1:11" ht="12.75">
      <c r="A7" s="218"/>
      <c r="B7" s="82" t="s">
        <v>21</v>
      </c>
      <c r="C7" s="82" t="s">
        <v>64</v>
      </c>
      <c r="D7" s="82" t="s">
        <v>21</v>
      </c>
      <c r="E7" s="82" t="s">
        <v>54</v>
      </c>
      <c r="F7" s="82" t="s">
        <v>21</v>
      </c>
      <c r="G7" s="82" t="s">
        <v>54</v>
      </c>
      <c r="H7" s="82" t="s">
        <v>21</v>
      </c>
      <c r="I7" s="82" t="s">
        <v>54</v>
      </c>
      <c r="J7" s="82" t="s">
        <v>21</v>
      </c>
      <c r="K7" s="83" t="s">
        <v>54</v>
      </c>
    </row>
    <row r="8" spans="1:11" ht="12.75">
      <c r="A8" s="219"/>
      <c r="B8" s="224" t="s">
        <v>65</v>
      </c>
      <c r="C8" s="224"/>
      <c r="D8" s="224" t="s">
        <v>65</v>
      </c>
      <c r="E8" s="224"/>
      <c r="F8" s="224" t="s">
        <v>65</v>
      </c>
      <c r="G8" s="224"/>
      <c r="H8" s="213" t="s">
        <v>36</v>
      </c>
      <c r="I8" s="213"/>
      <c r="J8" s="214" t="s">
        <v>36</v>
      </c>
      <c r="K8" s="215"/>
    </row>
    <row r="9" spans="1:11" ht="9.75" customHeight="1">
      <c r="A9" s="84"/>
      <c r="B9" s="85"/>
      <c r="C9" s="85"/>
      <c r="D9" s="85"/>
      <c r="E9" s="85"/>
      <c r="F9" s="85"/>
      <c r="G9" s="85"/>
      <c r="H9" s="86"/>
      <c r="I9" s="86"/>
      <c r="J9" s="86"/>
      <c r="K9" s="86"/>
    </row>
    <row r="10" spans="1:11" ht="12.75">
      <c r="A10" s="87" t="s">
        <v>66</v>
      </c>
      <c r="B10" s="88">
        <v>5692</v>
      </c>
      <c r="C10" s="88">
        <v>1104</v>
      </c>
      <c r="D10" s="88">
        <v>5600</v>
      </c>
      <c r="E10" s="88">
        <v>1103</v>
      </c>
      <c r="F10" s="89">
        <v>93</v>
      </c>
      <c r="G10" s="89">
        <v>2</v>
      </c>
      <c r="H10" s="90">
        <f aca="true" t="shared" si="0" ref="H10:I47">F10/B10*100</f>
        <v>1.633872101194659</v>
      </c>
      <c r="I10" s="90">
        <f t="shared" si="0"/>
        <v>0.18115942028985507</v>
      </c>
      <c r="J10" s="163">
        <f>B10/8_Population!B9/10</f>
        <v>43.56011326241678</v>
      </c>
      <c r="K10" s="163">
        <f>C10/8_Population!C9/10</f>
        <v>38.4</v>
      </c>
    </row>
    <row r="11" spans="1:11" ht="12.75">
      <c r="A11" s="87" t="s">
        <v>67</v>
      </c>
      <c r="B11" s="88">
        <v>5836</v>
      </c>
      <c r="C11" s="88">
        <v>1120</v>
      </c>
      <c r="D11" s="88">
        <v>5692</v>
      </c>
      <c r="E11" s="88">
        <v>1115</v>
      </c>
      <c r="F11" s="89">
        <v>144</v>
      </c>
      <c r="G11" s="89">
        <v>5</v>
      </c>
      <c r="H11" s="90">
        <f t="shared" si="0"/>
        <v>2.467443454420836</v>
      </c>
      <c r="I11" s="90">
        <f t="shared" si="0"/>
        <v>0.4464285714285714</v>
      </c>
      <c r="J11" s="163">
        <f>B11/8_Population!B10/10</f>
        <v>43.866506313890554</v>
      </c>
      <c r="K11" s="163">
        <f>C11/8_Population!C10/10</f>
        <v>38.23830658927962</v>
      </c>
    </row>
    <row r="12" spans="1:11" ht="12.75">
      <c r="A12" s="87" t="s">
        <v>68</v>
      </c>
      <c r="B12" s="88">
        <v>5962</v>
      </c>
      <c r="C12" s="88">
        <v>1156</v>
      </c>
      <c r="D12" s="88">
        <v>5856</v>
      </c>
      <c r="E12" s="88">
        <v>1153</v>
      </c>
      <c r="F12" s="89">
        <v>106</v>
      </c>
      <c r="G12" s="89">
        <v>2</v>
      </c>
      <c r="H12" s="90">
        <f t="shared" si="0"/>
        <v>1.7779268701777928</v>
      </c>
      <c r="I12" s="90">
        <f t="shared" si="0"/>
        <v>0.17301038062283738</v>
      </c>
      <c r="J12" s="163">
        <f>B12/8_Population!B11/10</f>
        <v>44.146612365790446</v>
      </c>
      <c r="K12" s="163">
        <f>C12/8_Population!C11/10</f>
        <v>38.63636363636364</v>
      </c>
    </row>
    <row r="13" spans="1:11" ht="12.75">
      <c r="A13" s="87" t="s">
        <v>69</v>
      </c>
      <c r="B13" s="88">
        <v>6063</v>
      </c>
      <c r="C13" s="88">
        <v>1204</v>
      </c>
      <c r="D13" s="88">
        <v>5922</v>
      </c>
      <c r="E13" s="88">
        <v>1204</v>
      </c>
      <c r="F13" s="89">
        <v>141</v>
      </c>
      <c r="G13" s="89">
        <v>1</v>
      </c>
      <c r="H13" s="90">
        <f t="shared" si="0"/>
        <v>2.3255813953488373</v>
      </c>
      <c r="I13" s="90">
        <f t="shared" si="0"/>
        <v>0.08305647840531562</v>
      </c>
      <c r="J13" s="163">
        <f>B13/8_Population!B12/10</f>
        <v>44.18130146469431</v>
      </c>
      <c r="K13" s="163">
        <f>C13/8_Population!C12/10</f>
        <v>39.37213865271419</v>
      </c>
    </row>
    <row r="14" spans="1:11" ht="12.75">
      <c r="A14" s="87" t="s">
        <v>70</v>
      </c>
      <c r="B14" s="88">
        <v>6189</v>
      </c>
      <c r="C14" s="88">
        <v>1228</v>
      </c>
      <c r="D14" s="88">
        <v>5910</v>
      </c>
      <c r="E14" s="88">
        <v>1225</v>
      </c>
      <c r="F14" s="89">
        <v>278</v>
      </c>
      <c r="G14" s="89">
        <v>3</v>
      </c>
      <c r="H14" s="90">
        <f t="shared" si="0"/>
        <v>4.491840361932461</v>
      </c>
      <c r="I14" s="90">
        <f t="shared" si="0"/>
        <v>0.24429967426710095</v>
      </c>
      <c r="J14" s="163">
        <f>B14/8_Population!B13/10</f>
        <v>44.547613906283736</v>
      </c>
      <c r="K14" s="163">
        <f>C14/8_Population!C13/10</f>
        <v>39.384220654265555</v>
      </c>
    </row>
    <row r="15" spans="1:11" ht="12.75">
      <c r="A15" s="87" t="s">
        <v>71</v>
      </c>
      <c r="B15" s="88">
        <v>6260</v>
      </c>
      <c r="C15" s="88">
        <v>1250</v>
      </c>
      <c r="D15" s="88">
        <v>5967</v>
      </c>
      <c r="E15" s="88">
        <v>1246</v>
      </c>
      <c r="F15" s="89">
        <v>293</v>
      </c>
      <c r="G15" s="89">
        <v>4</v>
      </c>
      <c r="H15" s="90">
        <f t="shared" si="0"/>
        <v>4.680511182108626</v>
      </c>
      <c r="I15" s="90">
        <f t="shared" si="0"/>
        <v>0.32</v>
      </c>
      <c r="J15" s="163">
        <f>B15/8_Population!B14/10</f>
        <v>44.609135608921825</v>
      </c>
      <c r="K15" s="163">
        <f>C15/8_Population!C14/10</f>
        <v>39.632213062777424</v>
      </c>
    </row>
    <row r="16" spans="1:11" ht="12.75">
      <c r="A16" s="87" t="s">
        <v>72</v>
      </c>
      <c r="B16" s="88">
        <v>6425</v>
      </c>
      <c r="C16" s="88">
        <v>1269</v>
      </c>
      <c r="D16" s="88">
        <v>6065</v>
      </c>
      <c r="E16" s="88">
        <v>1265</v>
      </c>
      <c r="F16" s="89">
        <v>359</v>
      </c>
      <c r="G16" s="89">
        <v>4</v>
      </c>
      <c r="H16" s="90">
        <f t="shared" si="0"/>
        <v>5.587548638132295</v>
      </c>
      <c r="I16" s="90">
        <f t="shared" si="0"/>
        <v>0.31520882584712373</v>
      </c>
      <c r="J16" s="163">
        <f>B16/8_Population!B15/10</f>
        <v>45.27198421645998</v>
      </c>
      <c r="K16" s="163">
        <f>C16/8_Population!C15/10</f>
        <v>40.09478672985782</v>
      </c>
    </row>
    <row r="17" spans="1:11" ht="12.75">
      <c r="A17" s="87" t="s">
        <v>35</v>
      </c>
      <c r="B17" s="88">
        <v>6474</v>
      </c>
      <c r="C17" s="88">
        <v>1278</v>
      </c>
      <c r="D17" s="88">
        <v>6075</v>
      </c>
      <c r="E17" s="88">
        <v>1258</v>
      </c>
      <c r="F17" s="89">
        <v>398</v>
      </c>
      <c r="G17" s="89">
        <v>21</v>
      </c>
      <c r="H17" s="90">
        <f t="shared" si="0"/>
        <v>6.147667593450726</v>
      </c>
      <c r="I17" s="90">
        <f t="shared" si="0"/>
        <v>1.643192488262911</v>
      </c>
      <c r="J17" s="163">
        <f>B17/8_Population!B16/10</f>
        <v>45.08670520231214</v>
      </c>
      <c r="K17" s="163">
        <f>C17/8_Population!C16/10</f>
        <v>40.36639292482628</v>
      </c>
    </row>
    <row r="18" spans="1:11" ht="12.75">
      <c r="A18" s="87" t="s">
        <v>34</v>
      </c>
      <c r="B18" s="88">
        <v>6589.035</v>
      </c>
      <c r="C18" s="88">
        <v>1300</v>
      </c>
      <c r="D18" s="88">
        <v>6180.624</v>
      </c>
      <c r="E18" s="88">
        <v>1275</v>
      </c>
      <c r="F18" s="89">
        <v>408.411</v>
      </c>
      <c r="G18" s="89">
        <v>25</v>
      </c>
      <c r="H18" s="90">
        <f t="shared" si="0"/>
        <v>6.19834315647132</v>
      </c>
      <c r="I18" s="90">
        <f t="shared" si="0"/>
        <v>1.9230769230769231</v>
      </c>
      <c r="J18" s="163">
        <f>B18/8_Population!B17/10</f>
        <v>45.3915334802976</v>
      </c>
      <c r="K18" s="163">
        <f>C18/8_Population!C17/10</f>
        <v>41.07424960505529</v>
      </c>
    </row>
    <row r="19" spans="1:11" ht="12.75">
      <c r="A19" s="87" t="s">
        <v>33</v>
      </c>
      <c r="B19" s="88">
        <v>6764.881</v>
      </c>
      <c r="C19" s="88">
        <v>1303</v>
      </c>
      <c r="D19" s="88">
        <v>6356.27</v>
      </c>
      <c r="E19" s="88">
        <v>1274</v>
      </c>
      <c r="F19" s="89">
        <v>408.611</v>
      </c>
      <c r="G19" s="89">
        <v>29</v>
      </c>
      <c r="H19" s="90">
        <f t="shared" si="0"/>
        <v>6.0401801598579485</v>
      </c>
      <c r="I19" s="90">
        <f t="shared" si="0"/>
        <v>2.225633154259401</v>
      </c>
      <c r="J19" s="163">
        <f>B19/8_Population!B18/10</f>
        <v>46.03525689009867</v>
      </c>
      <c r="K19" s="163">
        <f>C19/8_Population!C18/10</f>
        <v>41.10410094637224</v>
      </c>
    </row>
    <row r="20" spans="1:11" ht="12.75">
      <c r="A20" s="87" t="s">
        <v>32</v>
      </c>
      <c r="B20" s="88">
        <v>6881.342</v>
      </c>
      <c r="C20" s="88">
        <v>1319</v>
      </c>
      <c r="D20" s="88">
        <v>6487.457</v>
      </c>
      <c r="E20" s="88">
        <v>1272</v>
      </c>
      <c r="F20" s="89">
        <v>393.885</v>
      </c>
      <c r="G20" s="89">
        <v>47</v>
      </c>
      <c r="H20" s="90">
        <f t="shared" si="0"/>
        <v>5.723956170177271</v>
      </c>
      <c r="I20" s="90">
        <f t="shared" si="0"/>
        <v>3.56330553449583</v>
      </c>
      <c r="J20" s="163">
        <f>B20/8_Population!B19/10</f>
        <v>46.112323259398245</v>
      </c>
      <c r="K20" s="163">
        <f>C20/8_Population!C19/10</f>
        <v>41.41287284144427</v>
      </c>
    </row>
    <row r="21" spans="1:11" ht="12.75">
      <c r="A21" s="87" t="s">
        <v>31</v>
      </c>
      <c r="B21" s="88">
        <v>6980.817</v>
      </c>
      <c r="C21" s="88">
        <v>1340</v>
      </c>
      <c r="D21" s="88">
        <v>6485.892</v>
      </c>
      <c r="E21" s="88">
        <v>1293</v>
      </c>
      <c r="F21" s="89">
        <v>494.925</v>
      </c>
      <c r="G21" s="89">
        <v>47</v>
      </c>
      <c r="H21" s="90">
        <f t="shared" si="0"/>
        <v>7.089786195512645</v>
      </c>
      <c r="I21" s="90">
        <f t="shared" si="0"/>
        <v>3.5074626865671643</v>
      </c>
      <c r="J21" s="163">
        <f>B21/8_Population!B20/10</f>
        <v>45.97482218124342</v>
      </c>
      <c r="K21" s="163">
        <f>C21/8_Population!C20/10</f>
        <v>41.731547804422306</v>
      </c>
    </row>
    <row r="22" spans="1:11" ht="12.75">
      <c r="A22" s="87" t="s">
        <v>30</v>
      </c>
      <c r="B22" s="88">
        <v>7068.409</v>
      </c>
      <c r="C22" s="88">
        <v>1355</v>
      </c>
      <c r="D22" s="88">
        <v>6371.37</v>
      </c>
      <c r="E22" s="88">
        <v>1279</v>
      </c>
      <c r="F22" s="89">
        <v>697.038</v>
      </c>
      <c r="G22" s="89">
        <v>76</v>
      </c>
      <c r="H22" s="90">
        <f t="shared" si="0"/>
        <v>9.861313910952239</v>
      </c>
      <c r="I22" s="90">
        <f t="shared" si="0"/>
        <v>5.608856088560885</v>
      </c>
      <c r="J22" s="163">
        <f>B22/8_Population!B21/10</f>
        <v>45.91963230039628</v>
      </c>
      <c r="K22" s="163">
        <f>C22/8_Population!C21/10</f>
        <v>41.743684534812076</v>
      </c>
    </row>
    <row r="23" spans="1:11" ht="12.75">
      <c r="A23" s="87" t="s">
        <v>29</v>
      </c>
      <c r="B23" s="88">
        <v>7205.068</v>
      </c>
      <c r="C23" s="88">
        <v>1371</v>
      </c>
      <c r="D23" s="88">
        <v>6563.853</v>
      </c>
      <c r="E23" s="88">
        <v>1294</v>
      </c>
      <c r="F23" s="89">
        <v>641.215</v>
      </c>
      <c r="G23" s="89">
        <v>78</v>
      </c>
      <c r="H23" s="90">
        <f t="shared" si="0"/>
        <v>8.899499629982675</v>
      </c>
      <c r="I23" s="90">
        <f t="shared" si="0"/>
        <v>5.689277899343545</v>
      </c>
      <c r="J23" s="163">
        <f>B23/8_Population!B22/10</f>
        <v>46.24859105205726</v>
      </c>
      <c r="K23" s="163">
        <f>C23/8_Population!C22/10</f>
        <v>41.81152790484904</v>
      </c>
    </row>
    <row r="24" spans="1:11" ht="12.75">
      <c r="A24" s="87" t="s">
        <v>28</v>
      </c>
      <c r="B24" s="88">
        <v>7369.293</v>
      </c>
      <c r="C24" s="88">
        <v>1399</v>
      </c>
      <c r="D24" s="88">
        <v>6766.425</v>
      </c>
      <c r="E24" s="88">
        <v>1341</v>
      </c>
      <c r="F24" s="89">
        <v>602.868</v>
      </c>
      <c r="G24" s="89">
        <v>58</v>
      </c>
      <c r="H24" s="90">
        <f t="shared" si="0"/>
        <v>8.180811917778273</v>
      </c>
      <c r="I24" s="90">
        <f t="shared" si="0"/>
        <v>4.145818441744103</v>
      </c>
      <c r="J24" s="163">
        <f>B24/8_Population!B23/10</f>
        <v>46.6765454775779</v>
      </c>
      <c r="K24" s="163">
        <f>C24/8_Population!C23/10</f>
        <v>42.419648271679804</v>
      </c>
    </row>
    <row r="25" spans="1:11" ht="12.75">
      <c r="A25" s="87" t="s">
        <v>27</v>
      </c>
      <c r="B25" s="88">
        <v>7656.612</v>
      </c>
      <c r="C25" s="88">
        <v>1703.2</v>
      </c>
      <c r="D25" s="88">
        <v>7043.489</v>
      </c>
      <c r="E25" s="88">
        <v>1633.6</v>
      </c>
      <c r="F25" s="89">
        <v>613.122</v>
      </c>
      <c r="G25" s="89">
        <v>69.6</v>
      </c>
      <c r="H25" s="90">
        <f t="shared" si="0"/>
        <v>8.007745462353322</v>
      </c>
      <c r="I25" s="90">
        <f t="shared" si="0"/>
        <v>4.086425551902302</v>
      </c>
      <c r="J25" s="163">
        <f>B25/8_Population!B24/10</f>
        <v>47.80004994381321</v>
      </c>
      <c r="K25" s="163">
        <f>C25/8_Population!C24/10</f>
        <v>51.48730350665055</v>
      </c>
    </row>
    <row r="26" spans="1:11" ht="12.75">
      <c r="A26" s="87" t="s">
        <v>26</v>
      </c>
      <c r="B26" s="88">
        <v>7825.596</v>
      </c>
      <c r="C26" s="88">
        <v>1711.2</v>
      </c>
      <c r="D26" s="88">
        <v>7196.735</v>
      </c>
      <c r="E26" s="88">
        <v>1641.1</v>
      </c>
      <c r="F26" s="89">
        <v>628.861</v>
      </c>
      <c r="G26" s="89">
        <v>70.1</v>
      </c>
      <c r="H26" s="90">
        <f t="shared" si="0"/>
        <v>8.03595023305573</v>
      </c>
      <c r="I26" s="90">
        <f t="shared" si="0"/>
        <v>4.09654043945769</v>
      </c>
      <c r="J26" s="163">
        <f>B26/8_Population!B25/10</f>
        <v>48.11606000983768</v>
      </c>
      <c r="K26" s="163">
        <f>C26/8_Population!C25/10</f>
        <v>51.41826923076924</v>
      </c>
    </row>
    <row r="27" spans="1:11" ht="12.75">
      <c r="A27" s="87" t="s">
        <v>25</v>
      </c>
      <c r="B27" s="88">
        <v>8043.461</v>
      </c>
      <c r="C27" s="88">
        <v>1684.3</v>
      </c>
      <c r="D27" s="88">
        <v>7467.242</v>
      </c>
      <c r="E27" s="88">
        <v>1590.2</v>
      </c>
      <c r="F27" s="89">
        <v>576.219</v>
      </c>
      <c r="G27" s="89">
        <v>94.1</v>
      </c>
      <c r="H27" s="90">
        <f t="shared" si="0"/>
        <v>7.163819156952461</v>
      </c>
      <c r="I27" s="90">
        <f t="shared" si="0"/>
        <v>5.586890696431752</v>
      </c>
      <c r="J27" s="163">
        <f>B27/8_Population!B26/10</f>
        <v>48.653889426566664</v>
      </c>
      <c r="K27" s="163">
        <f>C27/8_Population!C26/10</f>
        <v>50.36782296650718</v>
      </c>
    </row>
    <row r="28" spans="1:11" ht="12.75">
      <c r="A28" s="87" t="s">
        <v>24</v>
      </c>
      <c r="B28" s="88">
        <v>8296.837</v>
      </c>
      <c r="C28" s="88">
        <v>1662.1</v>
      </c>
      <c r="D28" s="88">
        <v>7788.769</v>
      </c>
      <c r="E28" s="88">
        <v>1544.4</v>
      </c>
      <c r="F28" s="89">
        <v>508.068</v>
      </c>
      <c r="G28" s="89">
        <v>117.7</v>
      </c>
      <c r="H28" s="90">
        <f t="shared" si="0"/>
        <v>6.123634826139166</v>
      </c>
      <c r="I28" s="90">
        <f t="shared" si="0"/>
        <v>7.081403044341496</v>
      </c>
      <c r="J28" s="163">
        <f>B28/8_Population!B27/10</f>
        <v>49.344813845604854</v>
      </c>
      <c r="K28" s="163">
        <f>C28/8_Population!C27/10</f>
        <v>49.496724240619415</v>
      </c>
    </row>
    <row r="29" spans="1:11" ht="12.75">
      <c r="A29" s="87" t="s">
        <v>23</v>
      </c>
      <c r="B29" s="88">
        <v>8511.619</v>
      </c>
      <c r="C29" s="88">
        <v>1684.7</v>
      </c>
      <c r="D29" s="88">
        <v>7926.817</v>
      </c>
      <c r="E29" s="88">
        <v>1554.6</v>
      </c>
      <c r="F29" s="89">
        <v>584.802</v>
      </c>
      <c r="G29" s="89">
        <v>130.1</v>
      </c>
      <c r="H29" s="90">
        <f t="shared" si="0"/>
        <v>6.87063177992342</v>
      </c>
      <c r="I29" s="90">
        <f t="shared" si="0"/>
        <v>7.722443164955184</v>
      </c>
      <c r="J29" s="163">
        <f>B29/8_Population!B28/10</f>
        <v>49.87763844125403</v>
      </c>
      <c r="K29" s="163">
        <f>C29/8_Population!C28/10</f>
        <v>49.69616519174041</v>
      </c>
    </row>
    <row r="30" spans="1:11" ht="12.75">
      <c r="A30" s="87" t="s">
        <v>18</v>
      </c>
      <c r="B30" s="88">
        <v>8558.034</v>
      </c>
      <c r="C30" s="88">
        <v>1704.4</v>
      </c>
      <c r="D30" s="88">
        <v>7743.566</v>
      </c>
      <c r="E30" s="88">
        <v>1529.6</v>
      </c>
      <c r="F30" s="89">
        <v>814.468</v>
      </c>
      <c r="G30" s="89">
        <v>174.8</v>
      </c>
      <c r="H30" s="90">
        <f t="shared" si="0"/>
        <v>9.51699888081772</v>
      </c>
      <c r="I30" s="90">
        <f t="shared" si="0"/>
        <v>10.255808495658297</v>
      </c>
      <c r="J30" s="163">
        <f>B30/8_Population!B29/10</f>
        <v>49.51419810229113</v>
      </c>
      <c r="K30" s="163">
        <f>C30/8_Population!C29/10</f>
        <v>48.76680972818312</v>
      </c>
    </row>
    <row r="31" spans="1:11" ht="12.75">
      <c r="A31" s="87" t="s">
        <v>16</v>
      </c>
      <c r="B31" s="88">
        <v>8628.998</v>
      </c>
      <c r="C31" s="88">
        <v>1711.3</v>
      </c>
      <c r="D31" s="88">
        <v>7703.908</v>
      </c>
      <c r="E31" s="88">
        <v>1535.1</v>
      </c>
      <c r="F31" s="89">
        <v>925.09</v>
      </c>
      <c r="G31" s="89">
        <v>176.2</v>
      </c>
      <c r="H31" s="90">
        <f t="shared" si="0"/>
        <v>10.720711721105975</v>
      </c>
      <c r="I31" s="90">
        <f t="shared" si="0"/>
        <v>10.296265996610764</v>
      </c>
      <c r="J31" s="163">
        <f>B31/8_Population!B30/10</f>
        <v>49.32265218633895</v>
      </c>
      <c r="K31" s="163">
        <f>C31/8_Population!C30/10</f>
        <v>48.451302378255946</v>
      </c>
    </row>
    <row r="32" spans="1:11" ht="12.75">
      <c r="A32" s="87" t="s">
        <v>15</v>
      </c>
      <c r="B32" s="88">
        <v>8681.721</v>
      </c>
      <c r="C32" s="88">
        <v>1729.3</v>
      </c>
      <c r="D32" s="88">
        <v>7742.58</v>
      </c>
      <c r="E32" s="88">
        <v>1565.9</v>
      </c>
      <c r="F32" s="89">
        <v>939.142</v>
      </c>
      <c r="G32" s="89">
        <v>163.3</v>
      </c>
      <c r="H32" s="90">
        <f t="shared" si="0"/>
        <v>10.817463496004999</v>
      </c>
      <c r="I32" s="90">
        <f t="shared" si="0"/>
        <v>9.443127276932865</v>
      </c>
      <c r="J32" s="163">
        <f>B32/8_Population!B31/10</f>
        <v>49.14088979453217</v>
      </c>
      <c r="K32" s="163">
        <f>C32/8_Population!C31/10</f>
        <v>48.41265397536394</v>
      </c>
    </row>
    <row r="33" spans="1:11" ht="12.75">
      <c r="A33" s="87" t="s">
        <v>14</v>
      </c>
      <c r="B33" s="88">
        <v>8836.141</v>
      </c>
      <c r="C33" s="88">
        <v>1776.2</v>
      </c>
      <c r="D33" s="88">
        <v>7980.636</v>
      </c>
      <c r="E33" s="88">
        <v>1632.9</v>
      </c>
      <c r="F33" s="89">
        <v>855.504</v>
      </c>
      <c r="G33" s="89">
        <v>143.3</v>
      </c>
      <c r="H33" s="90">
        <f t="shared" si="0"/>
        <v>9.681873569016158</v>
      </c>
      <c r="I33" s="90">
        <f t="shared" si="0"/>
        <v>8.067785159328904</v>
      </c>
      <c r="J33" s="163">
        <f>B33/8_Population!B32/10</f>
        <v>49.48832819938392</v>
      </c>
      <c r="K33" s="163">
        <f>C33/8_Population!C32/10</f>
        <v>49.06629834254144</v>
      </c>
    </row>
    <row r="34" spans="1:11" ht="12.75">
      <c r="A34" s="87" t="s">
        <v>13</v>
      </c>
      <c r="B34" s="88">
        <v>9057.142</v>
      </c>
      <c r="C34" s="88">
        <v>1819.1</v>
      </c>
      <c r="D34" s="88">
        <v>8292.646</v>
      </c>
      <c r="E34" s="88">
        <v>1706</v>
      </c>
      <c r="F34" s="89">
        <v>764.496</v>
      </c>
      <c r="G34" s="89">
        <v>113.1</v>
      </c>
      <c r="H34" s="90">
        <f t="shared" si="0"/>
        <v>8.44080836979259</v>
      </c>
      <c r="I34" s="90">
        <f t="shared" si="0"/>
        <v>6.217360233082293</v>
      </c>
      <c r="J34" s="163">
        <f>B34/8_Population!B33/10</f>
        <v>50.116987605135016</v>
      </c>
      <c r="K34" s="163">
        <f>C34/8_Population!C33/10</f>
        <v>49.526272801524634</v>
      </c>
    </row>
    <row r="35" spans="1:11" ht="12.75">
      <c r="A35" s="87" t="s">
        <v>12</v>
      </c>
      <c r="B35" s="88">
        <v>9176.482</v>
      </c>
      <c r="C35" s="88">
        <v>1875.9</v>
      </c>
      <c r="D35" s="88">
        <v>8397.065</v>
      </c>
      <c r="E35" s="88">
        <v>1762.1</v>
      </c>
      <c r="F35" s="89">
        <v>779.416</v>
      </c>
      <c r="G35" s="89">
        <v>113.7</v>
      </c>
      <c r="H35" s="90">
        <f t="shared" si="0"/>
        <v>8.493625334850547</v>
      </c>
      <c r="I35" s="90">
        <f t="shared" si="0"/>
        <v>6.061090676475292</v>
      </c>
      <c r="J35" s="163">
        <f>B35/8_Population!B34/10</f>
        <v>50.114586860357164</v>
      </c>
      <c r="K35" s="163">
        <f>C35/8_Population!C34/10</f>
        <v>50.265273311897104</v>
      </c>
    </row>
    <row r="36" spans="1:11" ht="12.75">
      <c r="A36" s="87" t="s">
        <v>11</v>
      </c>
      <c r="B36" s="88">
        <v>9264.325</v>
      </c>
      <c r="C36" s="88">
        <v>1895.1</v>
      </c>
      <c r="D36" s="88">
        <v>8486.309</v>
      </c>
      <c r="E36" s="88">
        <v>1770.3</v>
      </c>
      <c r="F36" s="89">
        <v>778.017</v>
      </c>
      <c r="G36" s="89">
        <v>124.8</v>
      </c>
      <c r="H36" s="90">
        <f t="shared" si="0"/>
        <v>8.397989060185171</v>
      </c>
      <c r="I36" s="90">
        <f t="shared" si="0"/>
        <v>6.585404464144371</v>
      </c>
      <c r="J36" s="163">
        <f>B36/8_Population!B35/10</f>
        <v>50.02875580516255</v>
      </c>
      <c r="K36" s="163">
        <f>C36/8_Population!C35/10</f>
        <v>50.12166093626025</v>
      </c>
    </row>
    <row r="37" spans="1:11" ht="12.75">
      <c r="A37" s="87" t="s">
        <v>10</v>
      </c>
      <c r="B37" s="88">
        <v>9394.653</v>
      </c>
      <c r="C37" s="88">
        <v>1901</v>
      </c>
      <c r="D37" s="88">
        <v>8674.031</v>
      </c>
      <c r="E37" s="88">
        <v>1760.2</v>
      </c>
      <c r="F37" s="89">
        <v>720.622</v>
      </c>
      <c r="G37" s="89">
        <v>140.8</v>
      </c>
      <c r="H37" s="90">
        <f t="shared" si="0"/>
        <v>7.670554729376381</v>
      </c>
      <c r="I37" s="90">
        <f t="shared" si="0"/>
        <v>7.406628090478697</v>
      </c>
      <c r="J37" s="163">
        <f>B37/8_Population!B36/10</f>
        <v>50.209251242584585</v>
      </c>
      <c r="K37" s="163">
        <f>C37/8_Population!C36/10</f>
        <v>49.82961992136304</v>
      </c>
    </row>
    <row r="38" spans="1:11" ht="12.75">
      <c r="A38" s="87" t="s">
        <v>9</v>
      </c>
      <c r="B38" s="88">
        <v>9468.056</v>
      </c>
      <c r="C38" s="88">
        <v>1916.9</v>
      </c>
      <c r="D38" s="88">
        <v>8815.573</v>
      </c>
      <c r="E38" s="88">
        <v>1787.6</v>
      </c>
      <c r="F38" s="89">
        <v>652.483</v>
      </c>
      <c r="G38" s="89">
        <v>129.3</v>
      </c>
      <c r="H38" s="90">
        <f t="shared" si="0"/>
        <v>6.8914146684388005</v>
      </c>
      <c r="I38" s="90">
        <f t="shared" si="0"/>
        <v>6.745265793729459</v>
      </c>
      <c r="J38" s="163">
        <f>B38/8_Population!B37/10</f>
        <v>50.026714572545714</v>
      </c>
      <c r="K38" s="163">
        <f>C38/8_Population!C37/10</f>
        <v>49.98435462842242</v>
      </c>
    </row>
    <row r="39" spans="1:11" ht="12.75">
      <c r="A39" s="87" t="s">
        <v>8</v>
      </c>
      <c r="B39" s="88">
        <v>9641.38</v>
      </c>
      <c r="C39" s="88">
        <v>1932.3</v>
      </c>
      <c r="D39" s="88">
        <v>9039.514</v>
      </c>
      <c r="E39" s="88">
        <v>1817.7</v>
      </c>
      <c r="F39" s="89">
        <v>601.866</v>
      </c>
      <c r="G39" s="89">
        <v>114.6</v>
      </c>
      <c r="H39" s="90">
        <f t="shared" si="0"/>
        <v>6.24252959638558</v>
      </c>
      <c r="I39" s="90">
        <f t="shared" si="0"/>
        <v>5.930756093774258</v>
      </c>
      <c r="J39" s="163">
        <f>B39/8_Population!B38/10</f>
        <v>50.33874588837258</v>
      </c>
      <c r="K39" s="163">
        <f>C39/8_Population!C38/10</f>
        <v>50.085536547433904</v>
      </c>
    </row>
    <row r="40" spans="1:11" ht="12.75">
      <c r="A40" s="87" t="s">
        <v>7</v>
      </c>
      <c r="B40" s="88">
        <v>9795.999</v>
      </c>
      <c r="C40" s="88">
        <v>1966.7</v>
      </c>
      <c r="D40" s="88">
        <v>9137.646</v>
      </c>
      <c r="E40" s="88">
        <v>1863.2</v>
      </c>
      <c r="F40" s="89">
        <v>658.353</v>
      </c>
      <c r="G40" s="89">
        <v>103.5</v>
      </c>
      <c r="H40" s="90">
        <f t="shared" si="0"/>
        <v>6.720631555801505</v>
      </c>
      <c r="I40" s="90">
        <f t="shared" si="0"/>
        <v>5.262622667412416</v>
      </c>
      <c r="J40" s="163">
        <f>B40/8_Population!B39/10</f>
        <v>50.461026116519854</v>
      </c>
      <c r="K40" s="163">
        <f>C40/8_Population!C39/10</f>
        <v>50.675083741303794</v>
      </c>
    </row>
    <row r="41" spans="1:11" ht="12.75">
      <c r="A41" s="87" t="s">
        <v>6</v>
      </c>
      <c r="B41" s="88">
        <v>9951.473</v>
      </c>
      <c r="C41" s="88">
        <v>2020.1</v>
      </c>
      <c r="D41" s="88">
        <v>9321.486</v>
      </c>
      <c r="E41" s="88">
        <v>1916.5</v>
      </c>
      <c r="F41" s="89">
        <v>629.987</v>
      </c>
      <c r="G41" s="89">
        <v>103.7</v>
      </c>
      <c r="H41" s="90">
        <f t="shared" si="0"/>
        <v>6.3305904563073225</v>
      </c>
      <c r="I41" s="90">
        <f t="shared" si="0"/>
        <v>5.133409237166477</v>
      </c>
      <c r="J41" s="163">
        <f>B41/8_Population!B40/10</f>
        <v>50.641051345987485</v>
      </c>
      <c r="K41" s="163">
        <f>C41/8_Population!C40/10</f>
        <v>51.154722714611296</v>
      </c>
    </row>
    <row r="42" spans="1:11" ht="12.75">
      <c r="A42" s="87" t="s">
        <v>5</v>
      </c>
      <c r="B42" s="88">
        <v>10134.6</v>
      </c>
      <c r="C42" s="88">
        <v>2054.9</v>
      </c>
      <c r="D42" s="88">
        <v>9535.19</v>
      </c>
      <c r="E42" s="88">
        <v>1959.8</v>
      </c>
      <c r="F42" s="89">
        <v>599.411</v>
      </c>
      <c r="G42" s="89">
        <v>95.1</v>
      </c>
      <c r="H42" s="90">
        <f t="shared" si="0"/>
        <v>5.914500818976574</v>
      </c>
      <c r="I42" s="90">
        <f t="shared" si="0"/>
        <v>4.627962431261862</v>
      </c>
      <c r="J42" s="163">
        <f>B42/8_Population!B41/10</f>
        <v>50.940437295802965</v>
      </c>
      <c r="K42" s="163">
        <f>C42/8_Population!C41/10</f>
        <v>51.02806059101068</v>
      </c>
    </row>
    <row r="43" spans="1:11" ht="12.75">
      <c r="A43" s="87" t="s">
        <v>4</v>
      </c>
      <c r="B43" s="88">
        <v>10264.89</v>
      </c>
      <c r="C43" s="88">
        <v>2108</v>
      </c>
      <c r="D43" s="88">
        <v>9713.742</v>
      </c>
      <c r="E43" s="88">
        <v>2025.7</v>
      </c>
      <c r="F43" s="89">
        <v>551.152</v>
      </c>
      <c r="G43" s="89">
        <v>82</v>
      </c>
      <c r="H43" s="90">
        <f t="shared" si="0"/>
        <v>5.369292802942847</v>
      </c>
      <c r="I43" s="90">
        <f t="shared" si="0"/>
        <v>3.8899430740037952</v>
      </c>
      <c r="J43" s="163">
        <f>B43/8_Population!B42/10</f>
        <v>51.00059621404084</v>
      </c>
      <c r="K43" s="163">
        <f>C43/8_Population!C42/10</f>
        <v>51.56555772994129</v>
      </c>
    </row>
    <row r="44" spans="1:11" ht="12.75">
      <c r="A44" s="87" t="s">
        <v>3</v>
      </c>
      <c r="B44" s="88">
        <v>10579.81</v>
      </c>
      <c r="C44" s="88">
        <v>2160.8</v>
      </c>
      <c r="D44" s="88">
        <v>10048.65</v>
      </c>
      <c r="E44" s="88">
        <v>2081.5</v>
      </c>
      <c r="F44" s="89">
        <v>531.164</v>
      </c>
      <c r="G44" s="89">
        <v>79.3</v>
      </c>
      <c r="H44" s="90">
        <f t="shared" si="0"/>
        <v>5.020543847195744</v>
      </c>
      <c r="I44" s="90">
        <f t="shared" si="0"/>
        <v>3.669937060348019</v>
      </c>
      <c r="J44" s="163">
        <f>B44/8_Population!B43/10</f>
        <v>51.874528070605535</v>
      </c>
      <c r="K44" s="163">
        <f>C44/8_Population!C43/10</f>
        <v>52.26898887276246</v>
      </c>
    </row>
    <row r="45" spans="1:11" ht="12.75">
      <c r="A45" s="87" t="s">
        <v>2</v>
      </c>
      <c r="B45" s="88">
        <v>10821.51</v>
      </c>
      <c r="C45" s="88">
        <v>2209</v>
      </c>
      <c r="D45" s="88">
        <v>10305.63</v>
      </c>
      <c r="E45" s="88">
        <v>2126</v>
      </c>
      <c r="F45" s="89">
        <v>515.883</v>
      </c>
      <c r="G45" s="89">
        <v>83</v>
      </c>
      <c r="H45" s="90">
        <f t="shared" si="0"/>
        <v>4.767199771566076</v>
      </c>
      <c r="I45" s="90">
        <f t="shared" si="0"/>
        <v>3.7573562698053418</v>
      </c>
      <c r="J45" s="163">
        <f>B45/8_Population!B44/10</f>
        <v>52.28287757271234</v>
      </c>
      <c r="K45" s="163">
        <f>C45/8_Population!C44/10</f>
        <v>52.783751493428916</v>
      </c>
    </row>
    <row r="46" spans="1:11" ht="12.75">
      <c r="A46" s="87" t="s">
        <v>1</v>
      </c>
      <c r="B46" s="88">
        <v>11073.12</v>
      </c>
      <c r="C46" s="88">
        <v>2245</v>
      </c>
      <c r="D46" s="88">
        <v>10591.03</v>
      </c>
      <c r="E46" s="88">
        <v>2165</v>
      </c>
      <c r="F46" s="89">
        <v>482.083</v>
      </c>
      <c r="G46" s="89">
        <v>80</v>
      </c>
      <c r="H46" s="90">
        <f t="shared" si="0"/>
        <v>4.353632941754447</v>
      </c>
      <c r="I46" s="90">
        <f t="shared" si="0"/>
        <v>3.5634743875278394</v>
      </c>
      <c r="J46" s="163">
        <f>B46/8_Population!B45/10</f>
        <v>52.54772808162297</v>
      </c>
      <c r="K46" s="163">
        <f>C46/8_Population!C45/10</f>
        <v>53.098391674550626</v>
      </c>
    </row>
    <row r="47" spans="1:11" ht="12.75">
      <c r="A47" s="91" t="s">
        <v>0</v>
      </c>
      <c r="B47" s="92">
        <v>11307</v>
      </c>
      <c r="C47" s="92">
        <v>2270</v>
      </c>
      <c r="D47" s="92">
        <v>10830.43</v>
      </c>
      <c r="E47" s="92">
        <v>2178</v>
      </c>
      <c r="F47" s="93">
        <v>476.563</v>
      </c>
      <c r="G47" s="93">
        <v>92</v>
      </c>
      <c r="H47" s="94">
        <f t="shared" si="0"/>
        <v>4.214760767666047</v>
      </c>
      <c r="I47" s="94">
        <f t="shared" si="0"/>
        <v>4.052863436123348</v>
      </c>
      <c r="J47" s="164">
        <f>B47/8_Population!B46/10</f>
        <v>52.75805112029788</v>
      </c>
      <c r="K47" s="164">
        <f>C47/8_Population!C46/10</f>
        <v>53.17529105858652</v>
      </c>
    </row>
    <row r="49" ht="12.75">
      <c r="A49" s="95" t="s">
        <v>123</v>
      </c>
    </row>
    <row r="50" ht="12.75">
      <c r="A50" s="95" t="s">
        <v>73</v>
      </c>
    </row>
  </sheetData>
  <sheetProtection/>
  <mergeCells count="13">
    <mergeCell ref="A4:K4"/>
    <mergeCell ref="H8:I8"/>
    <mergeCell ref="J8:K8"/>
    <mergeCell ref="A3:K3"/>
    <mergeCell ref="A6:A8"/>
    <mergeCell ref="B6:C6"/>
    <mergeCell ref="D6:E6"/>
    <mergeCell ref="F6:G6"/>
    <mergeCell ref="H6:I6"/>
    <mergeCell ref="J6:K6"/>
    <mergeCell ref="B8:C8"/>
    <mergeCell ref="D8:E8"/>
    <mergeCell ref="F8:G8"/>
  </mergeCells>
  <printOptions horizontalCentered="1"/>
  <pageMargins left="0.4" right="0.38" top="0.7480314960629921" bottom="0.7480314960629921" header="0.31496062992125984" footer="0.31496062992125984"/>
  <pageSetup fitToHeight="1"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C47"/>
  <sheetViews>
    <sheetView zoomScalePageLayoutView="0" workbookViewId="0" topLeftCell="A1">
      <selection activeCell="A1" sqref="A1"/>
    </sheetView>
  </sheetViews>
  <sheetFormatPr defaultColWidth="9.00390625" defaultRowHeight="12.75"/>
  <cols>
    <col min="1" max="1" width="18.75390625" style="16" customWidth="1"/>
    <col min="2" max="3" width="18.75390625" style="15" customWidth="1"/>
  </cols>
  <sheetData>
    <row r="1" ht="12.75">
      <c r="A1" s="169" t="s">
        <v>146</v>
      </c>
    </row>
    <row r="3" spans="1:3" ht="17.25">
      <c r="A3" s="197" t="s">
        <v>125</v>
      </c>
      <c r="B3" s="197"/>
      <c r="C3" s="197"/>
    </row>
    <row r="4" spans="1:3" ht="12.75">
      <c r="A4" s="225" t="s">
        <v>38</v>
      </c>
      <c r="B4" s="225"/>
      <c r="C4" s="225"/>
    </row>
    <row r="5" spans="1:3" ht="12.75">
      <c r="A5" s="226" t="s">
        <v>22</v>
      </c>
      <c r="B5" s="227"/>
      <c r="C5" s="227"/>
    </row>
    <row r="6" spans="1:3" ht="12.75">
      <c r="A6" s="25"/>
      <c r="B6" s="24"/>
      <c r="C6" s="24"/>
    </row>
    <row r="7" spans="1:3" ht="12.75">
      <c r="A7" s="23" t="s">
        <v>37</v>
      </c>
      <c r="B7" s="22" t="s">
        <v>21</v>
      </c>
      <c r="C7" s="21" t="s">
        <v>20</v>
      </c>
    </row>
    <row r="8" spans="1:3" ht="9" customHeight="1">
      <c r="A8" s="30"/>
      <c r="B8" s="26"/>
      <c r="C8" s="26"/>
    </row>
    <row r="9" spans="1:3" ht="12.75">
      <c r="A9" s="20">
        <v>1971</v>
      </c>
      <c r="B9" s="19">
        <v>8</v>
      </c>
      <c r="C9" s="19">
        <v>1.3</v>
      </c>
    </row>
    <row r="10" spans="1:3" ht="12.75">
      <c r="A10" s="20">
        <v>1972</v>
      </c>
      <c r="B10" s="19">
        <v>4.2</v>
      </c>
      <c r="C10" s="19">
        <v>6</v>
      </c>
    </row>
    <row r="11" spans="1:3" ht="12.75">
      <c r="A11" s="20">
        <v>1973</v>
      </c>
      <c r="B11" s="19">
        <v>5</v>
      </c>
      <c r="C11" s="19">
        <v>8.8</v>
      </c>
    </row>
    <row r="12" spans="1:3" ht="12.75">
      <c r="A12" s="20">
        <v>1974</v>
      </c>
      <c r="B12" s="19">
        <v>6.3</v>
      </c>
      <c r="C12" s="19">
        <v>7.5</v>
      </c>
    </row>
    <row r="13" spans="1:3" ht="12.75">
      <c r="A13" s="20">
        <v>1975</v>
      </c>
      <c r="B13" s="19">
        <v>1</v>
      </c>
      <c r="C13" s="19">
        <v>4</v>
      </c>
    </row>
    <row r="14" spans="1:3" ht="12.75">
      <c r="A14" s="20">
        <v>1976</v>
      </c>
      <c r="B14" s="19">
        <v>2.4</v>
      </c>
      <c r="C14" s="19">
        <v>-3.9</v>
      </c>
    </row>
    <row r="15" spans="1:3" ht="12.75">
      <c r="A15" s="20">
        <v>1977</v>
      </c>
      <c r="B15" s="19">
        <v>4.8</v>
      </c>
      <c r="C15" s="19">
        <v>-8.5</v>
      </c>
    </row>
    <row r="16" spans="1:3" ht="12.75">
      <c r="A16" s="20">
        <v>1978</v>
      </c>
      <c r="B16" s="19">
        <v>3.3</v>
      </c>
      <c r="C16" s="19">
        <v>-10.5</v>
      </c>
    </row>
    <row r="17" spans="1:3" ht="12.75">
      <c r="A17" s="20">
        <v>1979</v>
      </c>
      <c r="B17" s="19">
        <v>4.8</v>
      </c>
      <c r="C17" s="19">
        <v>-13.2</v>
      </c>
    </row>
    <row r="18" spans="1:3" ht="12.75">
      <c r="A18" s="20">
        <v>1980</v>
      </c>
      <c r="B18" s="19">
        <v>6.9</v>
      </c>
      <c r="C18" s="19">
        <v>-7.4</v>
      </c>
    </row>
    <row r="19" spans="1:3" ht="12.75">
      <c r="A19" s="20">
        <v>1981</v>
      </c>
      <c r="B19" s="19">
        <v>8.2</v>
      </c>
      <c r="C19" s="19">
        <v>-5.2</v>
      </c>
    </row>
    <row r="20" spans="1:3" ht="12.75">
      <c r="A20" s="20">
        <v>1982</v>
      </c>
      <c r="B20" s="19">
        <v>6.8</v>
      </c>
      <c r="C20" s="19">
        <v>-0.5</v>
      </c>
    </row>
    <row r="21" spans="1:3" ht="12.75">
      <c r="A21" s="20">
        <v>1983</v>
      </c>
      <c r="B21" s="19">
        <v>3.6</v>
      </c>
      <c r="C21" s="19">
        <v>2.6</v>
      </c>
    </row>
    <row r="22" spans="1:3" ht="12.75">
      <c r="A22" s="20">
        <v>1984</v>
      </c>
      <c r="B22" s="19">
        <v>3.9</v>
      </c>
      <c r="C22" s="19">
        <v>-0.9</v>
      </c>
    </row>
    <row r="23" spans="1:3" ht="12.75">
      <c r="A23" s="20">
        <v>1985</v>
      </c>
      <c r="B23" s="19">
        <v>5.6</v>
      </c>
      <c r="C23" s="19">
        <v>-5.8</v>
      </c>
    </row>
    <row r="24" spans="1:3" ht="12.75">
      <c r="A24" s="20">
        <v>1986</v>
      </c>
      <c r="B24" s="19">
        <v>6.9</v>
      </c>
      <c r="C24" s="19">
        <v>-5.7</v>
      </c>
    </row>
    <row r="25" spans="1:3" ht="12.75">
      <c r="A25" s="20">
        <v>1987</v>
      </c>
      <c r="B25" s="19">
        <v>7.8</v>
      </c>
      <c r="C25" s="19">
        <v>-3.4</v>
      </c>
    </row>
    <row r="26" spans="1:3" ht="12.75">
      <c r="A26" s="20">
        <v>1988</v>
      </c>
      <c r="B26" s="19">
        <v>9</v>
      </c>
      <c r="C26" s="19">
        <v>-7.2</v>
      </c>
    </row>
    <row r="27" spans="1:3" ht="12.75">
      <c r="A27" s="20">
        <v>1989</v>
      </c>
      <c r="B27" s="19">
        <v>9.3</v>
      </c>
      <c r="C27" s="19">
        <v>-3.7</v>
      </c>
    </row>
    <row r="28" spans="1:3" ht="12.75">
      <c r="A28" s="20">
        <v>1990</v>
      </c>
      <c r="B28" s="19">
        <v>7.3</v>
      </c>
      <c r="C28" s="19">
        <v>2.7</v>
      </c>
    </row>
    <row r="29" spans="1:3" ht="12.75">
      <c r="A29" s="20">
        <v>1991</v>
      </c>
      <c r="B29" s="19">
        <v>5</v>
      </c>
      <c r="C29" s="19">
        <v>1.8</v>
      </c>
    </row>
    <row r="30" spans="1:3" ht="12.75">
      <c r="A30" s="20">
        <v>1992</v>
      </c>
      <c r="B30" s="19">
        <v>3.9</v>
      </c>
      <c r="C30" s="19">
        <v>1.3</v>
      </c>
    </row>
    <row r="31" spans="1:3" ht="12.75">
      <c r="A31" s="20">
        <v>1993</v>
      </c>
      <c r="B31" s="19">
        <v>2</v>
      </c>
      <c r="C31" s="19">
        <v>3.9</v>
      </c>
    </row>
    <row r="32" spans="1:3" ht="12.75">
      <c r="A32" s="20">
        <v>1994</v>
      </c>
      <c r="B32" s="19">
        <v>3.1</v>
      </c>
      <c r="C32" s="19">
        <v>5.5</v>
      </c>
    </row>
    <row r="33" spans="1:3" ht="12.75">
      <c r="A33" s="20">
        <v>1995</v>
      </c>
      <c r="B33" s="19">
        <v>5.9</v>
      </c>
      <c r="C33" s="19">
        <v>7.7</v>
      </c>
    </row>
    <row r="34" spans="1:3" ht="12.75">
      <c r="A34" s="20">
        <v>1996</v>
      </c>
      <c r="B34" s="19">
        <v>5.3</v>
      </c>
      <c r="C34" s="19">
        <v>6.6</v>
      </c>
    </row>
    <row r="35" spans="1:3" ht="12.75">
      <c r="A35" s="20">
        <v>1997</v>
      </c>
      <c r="B35" s="19">
        <v>3.9</v>
      </c>
      <c r="C35" s="19">
        <v>2</v>
      </c>
    </row>
    <row r="36" spans="1:3" ht="12.75">
      <c r="A36" s="20">
        <v>1998</v>
      </c>
      <c r="B36" s="19">
        <v>4.8</v>
      </c>
      <c r="C36" s="19">
        <v>-1.7</v>
      </c>
    </row>
    <row r="37" spans="1:3" ht="12.75">
      <c r="A37" s="20">
        <v>1999</v>
      </c>
      <c r="B37" s="19">
        <v>5.5</v>
      </c>
      <c r="C37" s="19">
        <v>-2.3</v>
      </c>
    </row>
    <row r="38" spans="1:3" ht="12.75">
      <c r="A38" s="20">
        <v>2000</v>
      </c>
      <c r="B38" s="19">
        <v>5.8</v>
      </c>
      <c r="C38" s="19">
        <v>-2.9</v>
      </c>
    </row>
    <row r="39" spans="1:3" ht="12.75">
      <c r="A39" s="20">
        <v>2001</v>
      </c>
      <c r="B39" s="19">
        <v>7</v>
      </c>
      <c r="C39" s="19">
        <v>2.5</v>
      </c>
    </row>
    <row r="40" spans="1:3" ht="12.75">
      <c r="A40" s="20">
        <v>2002</v>
      </c>
      <c r="B40" s="19">
        <v>5.6</v>
      </c>
      <c r="C40" s="19">
        <v>9.7</v>
      </c>
    </row>
    <row r="41" spans="1:3" ht="12.75">
      <c r="A41" s="20">
        <v>2003</v>
      </c>
      <c r="B41" s="19">
        <v>5.5</v>
      </c>
      <c r="C41" s="19">
        <v>8.7</v>
      </c>
    </row>
    <row r="42" spans="1:3" ht="12.75">
      <c r="A42" s="20">
        <v>2004</v>
      </c>
      <c r="B42" s="19">
        <v>5.3</v>
      </c>
      <c r="C42" s="19">
        <v>3.7</v>
      </c>
    </row>
    <row r="43" spans="1:3" ht="12.75">
      <c r="A43" s="20">
        <v>2005</v>
      </c>
      <c r="B43" s="19">
        <v>6.7</v>
      </c>
      <c r="C43" s="19">
        <v>1.7</v>
      </c>
    </row>
    <row r="44" spans="1:3" ht="12.75">
      <c r="A44" s="20">
        <v>2006</v>
      </c>
      <c r="B44" s="19">
        <v>7.7</v>
      </c>
      <c r="C44" s="19">
        <v>3.6</v>
      </c>
    </row>
    <row r="45" spans="1:3" ht="12.75">
      <c r="A45" s="18">
        <v>2007</v>
      </c>
      <c r="B45" s="17" t="s">
        <v>17</v>
      </c>
      <c r="C45" s="17">
        <v>1.4</v>
      </c>
    </row>
    <row r="47" ht="12.75">
      <c r="A47" s="45" t="s">
        <v>126</v>
      </c>
    </row>
  </sheetData>
  <sheetProtection/>
  <mergeCells count="3">
    <mergeCell ref="A3:C3"/>
    <mergeCell ref="A4:C4"/>
    <mergeCell ref="A5:C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M180"/>
  <sheetViews>
    <sheetView zoomScalePageLayoutView="0" workbookViewId="0" topLeftCell="A1">
      <pane xSplit="1" ySplit="6" topLeftCell="B7" activePane="bottomRight" state="frozen"/>
      <selection pane="topLeft" activeCell="A1" sqref="A1"/>
      <selection pane="topRight" activeCell="B1" sqref="B1"/>
      <selection pane="bottomLeft" activeCell="A4" sqref="A4"/>
      <selection pane="bottomRight" activeCell="B7" sqref="B7"/>
    </sheetView>
  </sheetViews>
  <sheetFormatPr defaultColWidth="9.00390625" defaultRowHeight="12.75"/>
  <cols>
    <col min="2" max="3" width="9.75390625" style="0" customWidth="1"/>
    <col min="4" max="4" width="11.625" style="0" customWidth="1"/>
    <col min="5" max="7" width="9.75390625" style="0" customWidth="1"/>
    <col min="8" max="8" width="9.25390625" style="0" customWidth="1"/>
    <col min="9" max="9" width="12.375" style="0" customWidth="1"/>
    <col min="10" max="10" width="9.75390625" style="0" customWidth="1"/>
    <col min="11" max="11" width="10.125" style="0" customWidth="1"/>
    <col min="12" max="12" width="9.25390625" style="0" customWidth="1"/>
    <col min="13" max="14" width="9.75390625" style="0" customWidth="1"/>
    <col min="15" max="15" width="10.375" style="0" customWidth="1"/>
    <col min="16" max="16" width="9.25390625" style="0" customWidth="1"/>
    <col min="17" max="18" width="9.75390625" style="0" customWidth="1"/>
    <col min="19" max="19" width="9.75390625" style="14" customWidth="1"/>
    <col min="20" max="20" width="0.6171875" style="0" customWidth="1"/>
    <col min="21" max="21" width="9.125" style="49" customWidth="1"/>
    <col min="22" max="23" width="9.75390625" style="0" customWidth="1"/>
    <col min="24" max="24" width="10.75390625" style="0" customWidth="1"/>
    <col min="25" max="28" width="9.75390625" style="0" customWidth="1"/>
    <col min="29" max="29" width="12.25390625" style="0" customWidth="1"/>
    <col min="30" max="30" width="9.75390625" style="0" customWidth="1"/>
    <col min="31" max="31" width="11.00390625" style="0" customWidth="1"/>
    <col min="32" max="34" width="9.75390625" style="0" customWidth="1"/>
    <col min="35" max="35" width="11.00390625" style="0" customWidth="1"/>
    <col min="36" max="39" width="9.75390625" style="0" customWidth="1"/>
  </cols>
  <sheetData>
    <row r="1" ht="12.75">
      <c r="A1" s="167" t="s">
        <v>215</v>
      </c>
    </row>
    <row r="2" spans="1:39" s="116" customFormat="1" ht="15">
      <c r="A2" s="229" t="s">
        <v>147</v>
      </c>
      <c r="B2" s="229"/>
      <c r="C2" s="229"/>
      <c r="D2" s="229"/>
      <c r="E2" s="229"/>
      <c r="F2" s="229"/>
      <c r="G2" s="229"/>
      <c r="H2" s="229"/>
      <c r="I2" s="229"/>
      <c r="J2" s="229"/>
      <c r="K2" s="229"/>
      <c r="L2" s="229"/>
      <c r="M2" s="229"/>
      <c r="N2" s="229"/>
      <c r="O2" s="229"/>
      <c r="P2" s="229"/>
      <c r="Q2" s="229"/>
      <c r="R2" s="229"/>
      <c r="S2" s="229"/>
      <c r="U2" s="229" t="s">
        <v>148</v>
      </c>
      <c r="V2" s="229"/>
      <c r="W2" s="229"/>
      <c r="X2" s="229"/>
      <c r="Y2" s="229"/>
      <c r="Z2" s="229"/>
      <c r="AA2" s="229"/>
      <c r="AB2" s="229"/>
      <c r="AC2" s="229"/>
      <c r="AD2" s="229"/>
      <c r="AE2" s="229"/>
      <c r="AF2" s="229"/>
      <c r="AG2" s="229"/>
      <c r="AH2" s="229"/>
      <c r="AI2" s="229"/>
      <c r="AJ2" s="229"/>
      <c r="AK2" s="229"/>
      <c r="AL2" s="229"/>
      <c r="AM2" s="229"/>
    </row>
    <row r="3" spans="1:39" s="116" customFormat="1" ht="14.25">
      <c r="A3" s="228" t="s">
        <v>149</v>
      </c>
      <c r="B3" s="228"/>
      <c r="C3" s="228"/>
      <c r="D3" s="228"/>
      <c r="E3" s="228"/>
      <c r="F3" s="228"/>
      <c r="G3" s="228"/>
      <c r="H3" s="228"/>
      <c r="I3" s="228"/>
      <c r="J3" s="228"/>
      <c r="K3" s="228"/>
      <c r="L3" s="228"/>
      <c r="M3" s="228"/>
      <c r="N3" s="228"/>
      <c r="O3" s="228"/>
      <c r="P3" s="228"/>
      <c r="Q3" s="228"/>
      <c r="R3" s="228"/>
      <c r="S3" s="228"/>
      <c r="U3" s="228" t="s">
        <v>149</v>
      </c>
      <c r="V3" s="228"/>
      <c r="W3" s="228"/>
      <c r="X3" s="228"/>
      <c r="Y3" s="228"/>
      <c r="Z3" s="228"/>
      <c r="AA3" s="228"/>
      <c r="AB3" s="228"/>
      <c r="AC3" s="228"/>
      <c r="AD3" s="228"/>
      <c r="AE3" s="228"/>
      <c r="AF3" s="228"/>
      <c r="AG3" s="228"/>
      <c r="AH3" s="228"/>
      <c r="AI3" s="228"/>
      <c r="AJ3" s="228"/>
      <c r="AK3" s="228"/>
      <c r="AL3" s="228"/>
      <c r="AM3" s="228"/>
    </row>
    <row r="4" spans="1:39" s="117" customFormat="1" ht="14.25" customHeight="1">
      <c r="A4" s="230" t="s">
        <v>150</v>
      </c>
      <c r="B4" s="230"/>
      <c r="C4" s="230"/>
      <c r="D4" s="230"/>
      <c r="E4" s="230"/>
      <c r="F4" s="230"/>
      <c r="G4" s="230"/>
      <c r="H4" s="230"/>
      <c r="I4" s="230"/>
      <c r="J4" s="230"/>
      <c r="K4" s="230"/>
      <c r="L4" s="230"/>
      <c r="M4" s="230"/>
      <c r="N4" s="230"/>
      <c r="O4" s="230"/>
      <c r="P4" s="230"/>
      <c r="Q4" s="230"/>
      <c r="R4" s="230"/>
      <c r="S4" s="230"/>
      <c r="U4" s="230" t="s">
        <v>151</v>
      </c>
      <c r="V4" s="230"/>
      <c r="W4" s="230"/>
      <c r="X4" s="230"/>
      <c r="Y4" s="230"/>
      <c r="Z4" s="230"/>
      <c r="AA4" s="230"/>
      <c r="AB4" s="230"/>
      <c r="AC4" s="230"/>
      <c r="AD4" s="230"/>
      <c r="AE4" s="230"/>
      <c r="AF4" s="230"/>
      <c r="AG4" s="230"/>
      <c r="AH4" s="230"/>
      <c r="AI4" s="230"/>
      <c r="AJ4" s="230"/>
      <c r="AK4" s="230"/>
      <c r="AL4" s="230"/>
      <c r="AM4" s="230"/>
    </row>
    <row r="5" spans="1:21" s="117" customFormat="1" ht="9" customHeight="1">
      <c r="A5" s="118"/>
      <c r="B5" s="118"/>
      <c r="C5" s="118"/>
      <c r="D5" s="118"/>
      <c r="E5" s="118"/>
      <c r="F5" s="118"/>
      <c r="G5" s="118"/>
      <c r="H5" s="118"/>
      <c r="I5" s="118"/>
      <c r="J5" s="118"/>
      <c r="K5" s="118"/>
      <c r="L5" s="118"/>
      <c r="M5" s="118"/>
      <c r="N5" s="118"/>
      <c r="O5" s="118"/>
      <c r="P5" s="118"/>
      <c r="Q5" s="118"/>
      <c r="R5" s="118"/>
      <c r="S5" s="119"/>
      <c r="U5" s="120"/>
    </row>
    <row r="6" spans="1:39" ht="56.25">
      <c r="A6" s="121"/>
      <c r="B6" s="122" t="s">
        <v>152</v>
      </c>
      <c r="C6" s="122" t="s">
        <v>153</v>
      </c>
      <c r="D6" s="122" t="s">
        <v>154</v>
      </c>
      <c r="E6" s="122" t="s">
        <v>155</v>
      </c>
      <c r="F6" s="122" t="s">
        <v>156</v>
      </c>
      <c r="G6" s="122" t="s">
        <v>157</v>
      </c>
      <c r="H6" s="122" t="s">
        <v>158</v>
      </c>
      <c r="I6" s="122" t="s">
        <v>159</v>
      </c>
      <c r="J6" s="122" t="s">
        <v>160</v>
      </c>
      <c r="K6" s="122" t="s">
        <v>161</v>
      </c>
      <c r="L6" s="122" t="s">
        <v>162</v>
      </c>
      <c r="M6" s="122" t="s">
        <v>163</v>
      </c>
      <c r="N6" s="122" t="s">
        <v>164</v>
      </c>
      <c r="O6" s="123" t="s">
        <v>165</v>
      </c>
      <c r="P6" s="122" t="s">
        <v>166</v>
      </c>
      <c r="Q6" s="122" t="s">
        <v>167</v>
      </c>
      <c r="R6" s="122" t="s">
        <v>168</v>
      </c>
      <c r="S6" s="124" t="s">
        <v>169</v>
      </c>
      <c r="U6" s="125"/>
      <c r="V6" s="126" t="s">
        <v>170</v>
      </c>
      <c r="W6" s="126" t="s">
        <v>171</v>
      </c>
      <c r="X6" s="126" t="s">
        <v>172</v>
      </c>
      <c r="Y6" s="126" t="s">
        <v>173</v>
      </c>
      <c r="Z6" s="126" t="s">
        <v>174</v>
      </c>
      <c r="AA6" s="126" t="s">
        <v>175</v>
      </c>
      <c r="AB6" s="126" t="s">
        <v>176</v>
      </c>
      <c r="AC6" s="126" t="s">
        <v>177</v>
      </c>
      <c r="AD6" s="126" t="s">
        <v>178</v>
      </c>
      <c r="AE6" s="126" t="s">
        <v>179</v>
      </c>
      <c r="AF6" s="126" t="s">
        <v>180</v>
      </c>
      <c r="AG6" s="126" t="s">
        <v>181</v>
      </c>
      <c r="AH6" s="126" t="s">
        <v>182</v>
      </c>
      <c r="AI6" s="126" t="s">
        <v>183</v>
      </c>
      <c r="AJ6" s="126" t="s">
        <v>184</v>
      </c>
      <c r="AK6" s="126" t="s">
        <v>185</v>
      </c>
      <c r="AL6" s="126" t="s">
        <v>186</v>
      </c>
      <c r="AM6" s="127" t="s">
        <v>187</v>
      </c>
    </row>
    <row r="7" spans="1:39" ht="12.75">
      <c r="A7" s="128" t="s">
        <v>67</v>
      </c>
      <c r="B7" s="129">
        <v>2347</v>
      </c>
      <c r="C7" s="129">
        <v>1148</v>
      </c>
      <c r="D7" s="129">
        <v>1440</v>
      </c>
      <c r="E7" s="129">
        <v>781</v>
      </c>
      <c r="F7" s="129">
        <v>172</v>
      </c>
      <c r="G7" s="129">
        <v>310</v>
      </c>
      <c r="H7" s="129">
        <v>392</v>
      </c>
      <c r="I7" s="129">
        <v>85</v>
      </c>
      <c r="J7" s="129">
        <v>1232</v>
      </c>
      <c r="K7" s="129">
        <v>343</v>
      </c>
      <c r="L7" s="129">
        <v>377</v>
      </c>
      <c r="M7" s="129">
        <v>476</v>
      </c>
      <c r="N7" s="129">
        <v>2225</v>
      </c>
      <c r="O7" s="129">
        <v>409</v>
      </c>
      <c r="P7" s="129">
        <v>305</v>
      </c>
      <c r="Q7" s="129">
        <v>241</v>
      </c>
      <c r="R7" s="129">
        <v>166</v>
      </c>
      <c r="S7" s="130">
        <v>65</v>
      </c>
      <c r="U7" s="128" t="s">
        <v>67</v>
      </c>
      <c r="V7" s="131"/>
      <c r="W7" s="131"/>
      <c r="X7" s="131"/>
      <c r="Y7" s="131"/>
      <c r="Z7" s="131"/>
      <c r="AA7" s="131"/>
      <c r="AB7" s="131"/>
      <c r="AC7" s="131"/>
      <c r="AD7" s="131"/>
      <c r="AE7" s="131"/>
      <c r="AF7" s="131"/>
      <c r="AG7" s="131"/>
      <c r="AH7" s="131"/>
      <c r="AI7" s="131"/>
      <c r="AJ7" s="131"/>
      <c r="AK7" s="131"/>
      <c r="AL7" s="131"/>
      <c r="AM7" s="131"/>
    </row>
    <row r="8" spans="1:39" ht="12.75">
      <c r="A8" s="128" t="s">
        <v>68</v>
      </c>
      <c r="B8" s="129">
        <v>2693</v>
      </c>
      <c r="C8" s="129">
        <v>707</v>
      </c>
      <c r="D8" s="129">
        <v>1336</v>
      </c>
      <c r="E8" s="129">
        <v>841</v>
      </c>
      <c r="F8" s="129">
        <v>231</v>
      </c>
      <c r="G8" s="129">
        <v>359</v>
      </c>
      <c r="H8" s="129">
        <v>456</v>
      </c>
      <c r="I8" s="129">
        <v>95</v>
      </c>
      <c r="J8" s="129">
        <v>1243</v>
      </c>
      <c r="K8" s="129">
        <v>385</v>
      </c>
      <c r="L8" s="129">
        <v>443</v>
      </c>
      <c r="M8" s="129">
        <v>543</v>
      </c>
      <c r="N8" s="129">
        <v>2665</v>
      </c>
      <c r="O8" s="129">
        <v>467</v>
      </c>
      <c r="P8" s="129">
        <v>337</v>
      </c>
      <c r="Q8" s="129">
        <v>261</v>
      </c>
      <c r="R8" s="129">
        <v>179</v>
      </c>
      <c r="S8" s="130">
        <v>80</v>
      </c>
      <c r="U8" s="128" t="s">
        <v>68</v>
      </c>
      <c r="V8" s="131"/>
      <c r="W8" s="131"/>
      <c r="X8" s="131"/>
      <c r="Y8" s="131"/>
      <c r="Z8" s="131"/>
      <c r="AA8" s="131"/>
      <c r="AB8" s="131"/>
      <c r="AC8" s="131"/>
      <c r="AD8" s="131"/>
      <c r="AE8" s="131"/>
      <c r="AF8" s="131"/>
      <c r="AG8" s="131"/>
      <c r="AH8" s="131"/>
      <c r="AI8" s="131"/>
      <c r="AJ8" s="131"/>
      <c r="AK8" s="131"/>
      <c r="AL8" s="131"/>
      <c r="AM8" s="131"/>
    </row>
    <row r="9" spans="1:39" ht="12.75">
      <c r="A9" s="128" t="s">
        <v>69</v>
      </c>
      <c r="B9" s="129">
        <v>3464</v>
      </c>
      <c r="C9" s="129">
        <v>792</v>
      </c>
      <c r="D9" s="129">
        <v>1481</v>
      </c>
      <c r="E9" s="129">
        <v>920</v>
      </c>
      <c r="F9" s="129">
        <v>276</v>
      </c>
      <c r="G9" s="129">
        <v>420</v>
      </c>
      <c r="H9" s="129">
        <v>538</v>
      </c>
      <c r="I9" s="129">
        <v>115</v>
      </c>
      <c r="J9" s="129">
        <v>1406</v>
      </c>
      <c r="K9" s="129">
        <v>465</v>
      </c>
      <c r="L9" s="129">
        <v>460</v>
      </c>
      <c r="M9" s="129">
        <v>667</v>
      </c>
      <c r="N9" s="129">
        <v>3274</v>
      </c>
      <c r="O9" s="129">
        <v>501</v>
      </c>
      <c r="P9" s="129">
        <v>403</v>
      </c>
      <c r="Q9" s="129">
        <v>320</v>
      </c>
      <c r="R9" s="129">
        <v>206</v>
      </c>
      <c r="S9" s="130">
        <v>92</v>
      </c>
      <c r="U9" s="128" t="s">
        <v>69</v>
      </c>
      <c r="V9" s="131"/>
      <c r="W9" s="131"/>
      <c r="X9" s="131"/>
      <c r="Y9" s="131"/>
      <c r="Z9" s="131"/>
      <c r="AA9" s="131"/>
      <c r="AB9" s="131"/>
      <c r="AC9" s="131"/>
      <c r="AD9" s="131"/>
      <c r="AE9" s="131"/>
      <c r="AF9" s="131"/>
      <c r="AG9" s="131"/>
      <c r="AH9" s="131"/>
      <c r="AI9" s="131"/>
      <c r="AJ9" s="131"/>
      <c r="AK9" s="131"/>
      <c r="AL9" s="131"/>
      <c r="AM9" s="131"/>
    </row>
    <row r="10" spans="1:39" ht="12.75">
      <c r="A10" s="128" t="s">
        <v>70</v>
      </c>
      <c r="B10" s="129">
        <v>2464</v>
      </c>
      <c r="C10" s="129">
        <v>989</v>
      </c>
      <c r="D10" s="129">
        <v>1741</v>
      </c>
      <c r="E10" s="129">
        <v>1137</v>
      </c>
      <c r="F10" s="129">
        <v>292</v>
      </c>
      <c r="G10" s="129">
        <v>470</v>
      </c>
      <c r="H10" s="129">
        <v>611</v>
      </c>
      <c r="I10" s="129">
        <v>129</v>
      </c>
      <c r="J10" s="129">
        <v>1814</v>
      </c>
      <c r="K10" s="129">
        <v>562</v>
      </c>
      <c r="L10" s="129">
        <v>713</v>
      </c>
      <c r="M10" s="129">
        <v>798</v>
      </c>
      <c r="N10" s="129">
        <v>3235</v>
      </c>
      <c r="O10" s="129">
        <v>706</v>
      </c>
      <c r="P10" s="129">
        <v>697</v>
      </c>
      <c r="Q10" s="129">
        <v>508</v>
      </c>
      <c r="R10" s="129">
        <v>248</v>
      </c>
      <c r="S10" s="130">
        <v>126</v>
      </c>
      <c r="U10" s="128" t="s">
        <v>70</v>
      </c>
      <c r="V10" s="131"/>
      <c r="W10" s="131"/>
      <c r="X10" s="131"/>
      <c r="Y10" s="131"/>
      <c r="Z10" s="131"/>
      <c r="AA10" s="131"/>
      <c r="AB10" s="131"/>
      <c r="AC10" s="131"/>
      <c r="AD10" s="131"/>
      <c r="AE10" s="131"/>
      <c r="AF10" s="131"/>
      <c r="AG10" s="131"/>
      <c r="AH10" s="131"/>
      <c r="AI10" s="131"/>
      <c r="AJ10" s="131"/>
      <c r="AK10" s="131"/>
      <c r="AL10" s="131"/>
      <c r="AM10" s="131"/>
    </row>
    <row r="11" spans="1:39" ht="12.75">
      <c r="A11" s="128" t="s">
        <v>71</v>
      </c>
      <c r="B11" s="129">
        <v>2544</v>
      </c>
      <c r="C11" s="129">
        <v>926</v>
      </c>
      <c r="D11" s="129">
        <v>1750</v>
      </c>
      <c r="E11" s="129">
        <v>1426</v>
      </c>
      <c r="F11" s="129">
        <v>411</v>
      </c>
      <c r="G11" s="129">
        <v>602</v>
      </c>
      <c r="H11" s="129">
        <v>740</v>
      </c>
      <c r="I11" s="129">
        <v>144</v>
      </c>
      <c r="J11" s="129">
        <v>2194</v>
      </c>
      <c r="K11" s="129">
        <v>401</v>
      </c>
      <c r="L11" s="129">
        <v>871</v>
      </c>
      <c r="M11" s="129">
        <v>963</v>
      </c>
      <c r="N11" s="129">
        <v>4538</v>
      </c>
      <c r="O11" s="129">
        <v>821</v>
      </c>
      <c r="P11" s="129">
        <v>769</v>
      </c>
      <c r="Q11" s="129">
        <v>701</v>
      </c>
      <c r="R11" s="129">
        <v>303</v>
      </c>
      <c r="S11" s="130">
        <v>170</v>
      </c>
      <c r="U11" s="128" t="s">
        <v>71</v>
      </c>
      <c r="V11" s="131"/>
      <c r="W11" s="131"/>
      <c r="X11" s="131"/>
      <c r="Y11" s="131"/>
      <c r="Z11" s="131"/>
      <c r="AA11" s="131"/>
      <c r="AB11" s="131"/>
      <c r="AC11" s="131"/>
      <c r="AD11" s="131"/>
      <c r="AE11" s="131"/>
      <c r="AF11" s="131"/>
      <c r="AG11" s="131"/>
      <c r="AH11" s="131"/>
      <c r="AI11" s="131"/>
      <c r="AJ11" s="131"/>
      <c r="AK11" s="131"/>
      <c r="AL11" s="131"/>
      <c r="AM11" s="131"/>
    </row>
    <row r="12" spans="1:39" ht="12.75">
      <c r="A12" s="128" t="s">
        <v>72</v>
      </c>
      <c r="B12" s="129">
        <v>2659</v>
      </c>
      <c r="C12" s="129">
        <v>899</v>
      </c>
      <c r="D12" s="129">
        <v>2184</v>
      </c>
      <c r="E12" s="129">
        <v>1624</v>
      </c>
      <c r="F12" s="129">
        <v>495</v>
      </c>
      <c r="G12" s="129">
        <v>692</v>
      </c>
      <c r="H12" s="129">
        <v>793</v>
      </c>
      <c r="I12" s="129">
        <v>316</v>
      </c>
      <c r="J12" s="129">
        <v>2398</v>
      </c>
      <c r="K12" s="129">
        <v>501</v>
      </c>
      <c r="L12" s="129">
        <v>943</v>
      </c>
      <c r="M12" s="129">
        <v>897</v>
      </c>
      <c r="N12" s="129">
        <v>5740</v>
      </c>
      <c r="O12" s="129">
        <v>859</v>
      </c>
      <c r="P12" s="129">
        <v>723</v>
      </c>
      <c r="Q12" s="129">
        <v>783</v>
      </c>
      <c r="R12" s="129">
        <v>304</v>
      </c>
      <c r="S12" s="130">
        <v>190</v>
      </c>
      <c r="U12" s="128" t="s">
        <v>72</v>
      </c>
      <c r="V12" s="131"/>
      <c r="W12" s="131"/>
      <c r="X12" s="131"/>
      <c r="Y12" s="131"/>
      <c r="Z12" s="131"/>
      <c r="AA12" s="131"/>
      <c r="AB12" s="131"/>
      <c r="AC12" s="131"/>
      <c r="AD12" s="131"/>
      <c r="AE12" s="131"/>
      <c r="AF12" s="131"/>
      <c r="AG12" s="131"/>
      <c r="AH12" s="131"/>
      <c r="AI12" s="131"/>
      <c r="AJ12" s="131"/>
      <c r="AK12" s="131"/>
      <c r="AL12" s="131"/>
      <c r="AM12" s="131"/>
    </row>
    <row r="13" spans="1:39" ht="12.75">
      <c r="A13" s="128" t="s">
        <v>35</v>
      </c>
      <c r="B13" s="129">
        <v>2852</v>
      </c>
      <c r="C13" s="129">
        <v>1359</v>
      </c>
      <c r="D13" s="129">
        <v>2362</v>
      </c>
      <c r="E13" s="129">
        <v>1849</v>
      </c>
      <c r="F13" s="129">
        <v>591</v>
      </c>
      <c r="G13" s="129">
        <v>897</v>
      </c>
      <c r="H13" s="129">
        <v>858</v>
      </c>
      <c r="I13" s="129">
        <v>309</v>
      </c>
      <c r="J13" s="129">
        <v>2801</v>
      </c>
      <c r="K13" s="129">
        <v>490</v>
      </c>
      <c r="L13" s="129">
        <v>1025</v>
      </c>
      <c r="M13" s="129">
        <v>875</v>
      </c>
      <c r="N13" s="129">
        <v>6305</v>
      </c>
      <c r="O13" s="129">
        <v>959</v>
      </c>
      <c r="P13" s="129">
        <v>822</v>
      </c>
      <c r="Q13" s="129">
        <v>775</v>
      </c>
      <c r="R13" s="129">
        <v>350</v>
      </c>
      <c r="S13" s="130">
        <v>211</v>
      </c>
      <c r="U13" s="128" t="s">
        <v>35</v>
      </c>
      <c r="V13" s="131"/>
      <c r="W13" s="131"/>
      <c r="X13" s="131"/>
      <c r="Y13" s="131"/>
      <c r="Z13" s="131"/>
      <c r="AA13" s="131"/>
      <c r="AB13" s="131"/>
      <c r="AC13" s="131"/>
      <c r="AD13" s="131"/>
      <c r="AE13" s="131"/>
      <c r="AF13" s="131"/>
      <c r="AG13" s="131"/>
      <c r="AH13" s="131"/>
      <c r="AI13" s="131"/>
      <c r="AJ13" s="131"/>
      <c r="AK13" s="131"/>
      <c r="AL13" s="131"/>
      <c r="AM13" s="131"/>
    </row>
    <row r="14" spans="1:39" ht="12.75">
      <c r="A14" s="128" t="s">
        <v>34</v>
      </c>
      <c r="B14" s="129">
        <v>3442</v>
      </c>
      <c r="C14" s="129">
        <v>1813</v>
      </c>
      <c r="D14" s="129">
        <v>2977</v>
      </c>
      <c r="E14" s="129">
        <v>2105</v>
      </c>
      <c r="F14" s="129">
        <v>652</v>
      </c>
      <c r="G14" s="129">
        <v>1027</v>
      </c>
      <c r="H14" s="129">
        <v>922</v>
      </c>
      <c r="I14" s="129">
        <v>427</v>
      </c>
      <c r="J14" s="129">
        <v>3087</v>
      </c>
      <c r="K14" s="129">
        <v>523</v>
      </c>
      <c r="L14" s="129">
        <v>1261</v>
      </c>
      <c r="M14" s="129">
        <v>1152</v>
      </c>
      <c r="N14" s="129">
        <v>6583</v>
      </c>
      <c r="O14" s="129">
        <v>1011</v>
      </c>
      <c r="P14" s="129">
        <v>866</v>
      </c>
      <c r="Q14" s="129">
        <v>836</v>
      </c>
      <c r="R14" s="129">
        <v>456</v>
      </c>
      <c r="S14" s="130">
        <v>219</v>
      </c>
      <c r="U14" s="128" t="s">
        <v>34</v>
      </c>
      <c r="V14" s="131"/>
      <c r="W14" s="131"/>
      <c r="X14" s="131"/>
      <c r="Y14" s="131"/>
      <c r="Z14" s="131"/>
      <c r="AA14" s="131"/>
      <c r="AB14" s="131"/>
      <c r="AC14" s="131"/>
      <c r="AD14" s="131"/>
      <c r="AE14" s="131"/>
      <c r="AF14" s="131"/>
      <c r="AG14" s="131"/>
      <c r="AH14" s="131"/>
      <c r="AI14" s="131"/>
      <c r="AJ14" s="131"/>
      <c r="AK14" s="131"/>
      <c r="AL14" s="131"/>
      <c r="AM14" s="131"/>
    </row>
    <row r="15" spans="1:39" ht="12.75">
      <c r="A15" s="128" t="s">
        <v>33</v>
      </c>
      <c r="B15" s="129">
        <v>4132</v>
      </c>
      <c r="C15" s="129">
        <v>2074</v>
      </c>
      <c r="D15" s="129">
        <v>3168</v>
      </c>
      <c r="E15" s="129">
        <v>2536</v>
      </c>
      <c r="F15" s="129">
        <v>706</v>
      </c>
      <c r="G15" s="129">
        <v>904</v>
      </c>
      <c r="H15" s="129">
        <v>1016</v>
      </c>
      <c r="I15" s="129">
        <v>503</v>
      </c>
      <c r="J15" s="129">
        <v>3249</v>
      </c>
      <c r="K15" s="129">
        <v>684</v>
      </c>
      <c r="L15" s="129">
        <v>1420</v>
      </c>
      <c r="M15" s="129">
        <v>1345</v>
      </c>
      <c r="N15" s="129">
        <v>7633</v>
      </c>
      <c r="O15" s="129">
        <v>1010</v>
      </c>
      <c r="P15" s="129">
        <v>757</v>
      </c>
      <c r="Q15" s="129">
        <v>808</v>
      </c>
      <c r="R15" s="129">
        <v>499</v>
      </c>
      <c r="S15" s="130">
        <v>244</v>
      </c>
      <c r="U15" s="128" t="s">
        <v>33</v>
      </c>
      <c r="V15" s="131"/>
      <c r="W15" s="131"/>
      <c r="X15" s="131"/>
      <c r="Y15" s="131"/>
      <c r="Z15" s="131"/>
      <c r="AA15" s="131"/>
      <c r="AB15" s="131"/>
      <c r="AC15" s="131"/>
      <c r="AD15" s="131"/>
      <c r="AE15" s="131"/>
      <c r="AF15" s="131"/>
      <c r="AG15" s="131"/>
      <c r="AH15" s="131"/>
      <c r="AI15" s="131"/>
      <c r="AJ15" s="131"/>
      <c r="AK15" s="131"/>
      <c r="AL15" s="131"/>
      <c r="AM15" s="131"/>
    </row>
    <row r="16" spans="1:39" ht="12.75">
      <c r="A16" s="128" t="s">
        <v>32</v>
      </c>
      <c r="B16" s="129">
        <v>4142</v>
      </c>
      <c r="C16" s="129">
        <v>3371</v>
      </c>
      <c r="D16" s="129">
        <v>4095</v>
      </c>
      <c r="E16" s="129">
        <v>3014</v>
      </c>
      <c r="F16" s="129">
        <v>860</v>
      </c>
      <c r="G16" s="129">
        <v>1198</v>
      </c>
      <c r="H16" s="129">
        <v>1456</v>
      </c>
      <c r="I16" s="129">
        <v>585</v>
      </c>
      <c r="J16" s="129">
        <v>3920</v>
      </c>
      <c r="K16" s="129">
        <v>811</v>
      </c>
      <c r="L16" s="129">
        <v>1603</v>
      </c>
      <c r="M16" s="129">
        <v>1712</v>
      </c>
      <c r="N16" s="129">
        <v>9693</v>
      </c>
      <c r="O16" s="129">
        <v>972</v>
      </c>
      <c r="P16" s="129">
        <v>787</v>
      </c>
      <c r="Q16" s="129">
        <v>818</v>
      </c>
      <c r="R16" s="129">
        <v>575</v>
      </c>
      <c r="S16" s="130">
        <v>284</v>
      </c>
      <c r="U16" s="128" t="s">
        <v>32</v>
      </c>
      <c r="V16" s="131"/>
      <c r="W16" s="131"/>
      <c r="X16" s="131"/>
      <c r="Y16" s="131"/>
      <c r="Z16" s="131"/>
      <c r="AA16" s="131"/>
      <c r="AB16" s="131"/>
      <c r="AC16" s="131"/>
      <c r="AD16" s="131"/>
      <c r="AE16" s="131"/>
      <c r="AF16" s="131"/>
      <c r="AG16" s="131"/>
      <c r="AH16" s="131"/>
      <c r="AI16" s="131"/>
      <c r="AJ16" s="131"/>
      <c r="AK16" s="131"/>
      <c r="AL16" s="131"/>
      <c r="AM16" s="131"/>
    </row>
    <row r="17" spans="1:39" ht="12.75">
      <c r="A17" s="128" t="s">
        <v>31</v>
      </c>
      <c r="B17" s="129">
        <v>4399</v>
      </c>
      <c r="C17" s="129">
        <v>5116</v>
      </c>
      <c r="D17" s="129">
        <v>5485</v>
      </c>
      <c r="E17" s="129">
        <v>3811</v>
      </c>
      <c r="F17" s="129">
        <v>933</v>
      </c>
      <c r="G17" s="129">
        <v>1837</v>
      </c>
      <c r="H17" s="129">
        <v>1490</v>
      </c>
      <c r="I17" s="129">
        <v>643</v>
      </c>
      <c r="J17" s="129">
        <v>4421</v>
      </c>
      <c r="K17" s="129">
        <v>932</v>
      </c>
      <c r="L17" s="129">
        <v>1826</v>
      </c>
      <c r="M17" s="129">
        <v>2095</v>
      </c>
      <c r="N17" s="129">
        <v>10718</v>
      </c>
      <c r="O17" s="129">
        <v>1230</v>
      </c>
      <c r="P17" s="129">
        <v>822</v>
      </c>
      <c r="Q17" s="129">
        <v>767</v>
      </c>
      <c r="R17" s="129">
        <v>625</v>
      </c>
      <c r="S17" s="130">
        <v>318</v>
      </c>
      <c r="U17" s="128" t="s">
        <v>31</v>
      </c>
      <c r="V17" s="131"/>
      <c r="W17" s="131"/>
      <c r="X17" s="131"/>
      <c r="Y17" s="131"/>
      <c r="Z17" s="131"/>
      <c r="AA17" s="131"/>
      <c r="AB17" s="131"/>
      <c r="AC17" s="131"/>
      <c r="AD17" s="131"/>
      <c r="AE17" s="131"/>
      <c r="AF17" s="131"/>
      <c r="AG17" s="131"/>
      <c r="AH17" s="131"/>
      <c r="AI17" s="131"/>
      <c r="AJ17" s="131"/>
      <c r="AK17" s="131"/>
      <c r="AL17" s="131"/>
      <c r="AM17" s="131"/>
    </row>
    <row r="18" spans="1:39" ht="12.75">
      <c r="A18" s="128" t="s">
        <v>30</v>
      </c>
      <c r="B18" s="129">
        <v>3330</v>
      </c>
      <c r="C18" s="129">
        <v>5873</v>
      </c>
      <c r="D18" s="129">
        <v>5065</v>
      </c>
      <c r="E18" s="129">
        <v>4798</v>
      </c>
      <c r="F18" s="129">
        <v>965</v>
      </c>
      <c r="G18" s="129">
        <v>1554</v>
      </c>
      <c r="H18" s="129">
        <v>1432</v>
      </c>
      <c r="I18" s="129">
        <v>667</v>
      </c>
      <c r="J18" s="129">
        <v>4486</v>
      </c>
      <c r="K18" s="129">
        <v>1228</v>
      </c>
      <c r="L18" s="129">
        <v>2154</v>
      </c>
      <c r="M18" s="129">
        <v>1590</v>
      </c>
      <c r="N18" s="129">
        <v>9404</v>
      </c>
      <c r="O18" s="129">
        <v>1345</v>
      </c>
      <c r="P18" s="129">
        <v>896</v>
      </c>
      <c r="Q18" s="129">
        <v>843</v>
      </c>
      <c r="R18" s="129">
        <v>692</v>
      </c>
      <c r="S18" s="130">
        <v>371</v>
      </c>
      <c r="U18" s="128" t="s">
        <v>30</v>
      </c>
      <c r="V18" s="131"/>
      <c r="W18" s="131"/>
      <c r="X18" s="131"/>
      <c r="Y18" s="131"/>
      <c r="Z18" s="131"/>
      <c r="AA18" s="131"/>
      <c r="AB18" s="131"/>
      <c r="AC18" s="131"/>
      <c r="AD18" s="131"/>
      <c r="AE18" s="131"/>
      <c r="AF18" s="131"/>
      <c r="AG18" s="131"/>
      <c r="AH18" s="131"/>
      <c r="AI18" s="131"/>
      <c r="AJ18" s="131"/>
      <c r="AK18" s="131"/>
      <c r="AL18" s="131"/>
      <c r="AM18" s="131"/>
    </row>
    <row r="19" spans="1:39" ht="12.75">
      <c r="A19" s="128" t="s">
        <v>29</v>
      </c>
      <c r="B19" s="129">
        <v>5045</v>
      </c>
      <c r="C19" s="129">
        <v>4316</v>
      </c>
      <c r="D19" s="129">
        <v>4623</v>
      </c>
      <c r="E19" s="129">
        <v>4558</v>
      </c>
      <c r="F19" s="129">
        <v>1135</v>
      </c>
      <c r="G19" s="129">
        <v>1683</v>
      </c>
      <c r="H19" s="129">
        <v>1592</v>
      </c>
      <c r="I19" s="129">
        <v>904</v>
      </c>
      <c r="J19" s="129">
        <v>5649</v>
      </c>
      <c r="K19" s="129">
        <v>1430</v>
      </c>
      <c r="L19" s="129">
        <v>2012</v>
      </c>
      <c r="M19" s="129">
        <v>2176</v>
      </c>
      <c r="N19" s="129">
        <v>10775</v>
      </c>
      <c r="O19" s="129">
        <v>1502</v>
      </c>
      <c r="P19" s="129">
        <v>968</v>
      </c>
      <c r="Q19" s="129">
        <v>969</v>
      </c>
      <c r="R19" s="129">
        <v>824</v>
      </c>
      <c r="S19" s="130">
        <v>440</v>
      </c>
      <c r="U19" s="128" t="s">
        <v>29</v>
      </c>
      <c r="V19" s="131"/>
      <c r="W19" s="131"/>
      <c r="X19" s="131"/>
      <c r="Y19" s="131"/>
      <c r="Z19" s="131"/>
      <c r="AA19" s="131"/>
      <c r="AB19" s="131"/>
      <c r="AC19" s="131"/>
      <c r="AD19" s="131"/>
      <c r="AE19" s="131"/>
      <c r="AF19" s="131"/>
      <c r="AG19" s="131"/>
      <c r="AH19" s="131"/>
      <c r="AI19" s="131"/>
      <c r="AJ19" s="131"/>
      <c r="AK19" s="131"/>
      <c r="AL19" s="131"/>
      <c r="AM19" s="131"/>
    </row>
    <row r="20" spans="1:39" ht="12.75">
      <c r="A20" s="128" t="s">
        <v>28</v>
      </c>
      <c r="B20" s="129">
        <v>5345</v>
      </c>
      <c r="C20" s="129">
        <v>4056</v>
      </c>
      <c r="D20" s="129">
        <v>4824</v>
      </c>
      <c r="E20" s="129">
        <v>4188</v>
      </c>
      <c r="F20" s="129">
        <v>1509</v>
      </c>
      <c r="G20" s="129">
        <v>1831</v>
      </c>
      <c r="H20" s="129">
        <v>1970</v>
      </c>
      <c r="I20" s="129">
        <v>1296</v>
      </c>
      <c r="J20" s="129">
        <v>6037</v>
      </c>
      <c r="K20" s="129">
        <v>1593</v>
      </c>
      <c r="L20" s="129">
        <v>2904</v>
      </c>
      <c r="M20" s="129">
        <v>3490</v>
      </c>
      <c r="N20" s="129">
        <v>12873</v>
      </c>
      <c r="O20" s="129">
        <v>1723</v>
      </c>
      <c r="P20" s="129">
        <v>1108</v>
      </c>
      <c r="Q20" s="129">
        <v>1244</v>
      </c>
      <c r="R20" s="129">
        <v>1101</v>
      </c>
      <c r="S20" s="130">
        <v>562</v>
      </c>
      <c r="U20" s="128" t="s">
        <v>28</v>
      </c>
      <c r="V20" s="131"/>
      <c r="W20" s="131"/>
      <c r="X20" s="131"/>
      <c r="Y20" s="131"/>
      <c r="Z20" s="131"/>
      <c r="AA20" s="131"/>
      <c r="AB20" s="131"/>
      <c r="AC20" s="131"/>
      <c r="AD20" s="131"/>
      <c r="AE20" s="131"/>
      <c r="AF20" s="131"/>
      <c r="AG20" s="131"/>
      <c r="AH20" s="131"/>
      <c r="AI20" s="131"/>
      <c r="AJ20" s="131"/>
      <c r="AK20" s="131"/>
      <c r="AL20" s="131"/>
      <c r="AM20" s="131"/>
    </row>
    <row r="21" spans="1:39" ht="12.75">
      <c r="A21" s="128" t="s">
        <v>27</v>
      </c>
      <c r="B21" s="129">
        <v>4535</v>
      </c>
      <c r="C21" s="129">
        <v>4952</v>
      </c>
      <c r="D21" s="129">
        <v>5599</v>
      </c>
      <c r="E21" s="129">
        <v>4050</v>
      </c>
      <c r="F21" s="129">
        <v>1781</v>
      </c>
      <c r="G21" s="129">
        <v>1972</v>
      </c>
      <c r="H21" s="129">
        <v>2293</v>
      </c>
      <c r="I21" s="129">
        <v>1949</v>
      </c>
      <c r="J21" s="129">
        <v>8118</v>
      </c>
      <c r="K21" s="129">
        <v>2479</v>
      </c>
      <c r="L21" s="129">
        <v>3221</v>
      </c>
      <c r="M21" s="129">
        <v>4431</v>
      </c>
      <c r="N21" s="129">
        <v>14021</v>
      </c>
      <c r="O21" s="129">
        <v>2055</v>
      </c>
      <c r="P21" s="129">
        <v>1336</v>
      </c>
      <c r="Q21" s="129">
        <v>1589</v>
      </c>
      <c r="R21" s="129">
        <v>1500</v>
      </c>
      <c r="S21" s="130">
        <v>675</v>
      </c>
      <c r="U21" s="128" t="s">
        <v>27</v>
      </c>
      <c r="V21" s="131"/>
      <c r="W21" s="131"/>
      <c r="X21" s="131"/>
      <c r="Y21" s="131"/>
      <c r="Z21" s="131"/>
      <c r="AA21" s="131"/>
      <c r="AB21" s="131"/>
      <c r="AC21" s="131"/>
      <c r="AD21" s="131"/>
      <c r="AE21" s="131"/>
      <c r="AF21" s="131"/>
      <c r="AG21" s="131"/>
      <c r="AH21" s="131"/>
      <c r="AI21" s="131"/>
      <c r="AJ21" s="131"/>
      <c r="AK21" s="131"/>
      <c r="AL21" s="131"/>
      <c r="AM21" s="131"/>
    </row>
    <row r="22" spans="1:39" ht="12.75">
      <c r="A22" s="128" t="s">
        <v>26</v>
      </c>
      <c r="B22" s="129">
        <v>4326</v>
      </c>
      <c r="C22" s="129">
        <v>5247</v>
      </c>
      <c r="D22" s="129">
        <v>7208</v>
      </c>
      <c r="E22" s="129">
        <v>4289</v>
      </c>
      <c r="F22" s="129">
        <v>2084</v>
      </c>
      <c r="G22" s="129">
        <v>2130</v>
      </c>
      <c r="H22" s="129">
        <v>2541</v>
      </c>
      <c r="I22" s="129">
        <v>2074</v>
      </c>
      <c r="J22" s="129">
        <v>8517</v>
      </c>
      <c r="K22" s="129">
        <v>2310</v>
      </c>
      <c r="L22" s="129">
        <v>3541</v>
      </c>
      <c r="M22" s="129">
        <v>6071</v>
      </c>
      <c r="N22" s="129">
        <v>13526</v>
      </c>
      <c r="O22" s="129">
        <v>2591</v>
      </c>
      <c r="P22" s="129">
        <v>1433</v>
      </c>
      <c r="Q22" s="129">
        <v>1623</v>
      </c>
      <c r="R22" s="129">
        <v>1585</v>
      </c>
      <c r="S22" s="130">
        <v>726</v>
      </c>
      <c r="U22" s="128" t="s">
        <v>26</v>
      </c>
      <c r="V22" s="131"/>
      <c r="W22" s="131"/>
      <c r="X22" s="131"/>
      <c r="Y22" s="131"/>
      <c r="Z22" s="131"/>
      <c r="AA22" s="131"/>
      <c r="AB22" s="131"/>
      <c r="AC22" s="131"/>
      <c r="AD22" s="131"/>
      <c r="AE22" s="131"/>
      <c r="AF22" s="131"/>
      <c r="AG22" s="131"/>
      <c r="AH22" s="131"/>
      <c r="AI22" s="131"/>
      <c r="AJ22" s="131"/>
      <c r="AK22" s="131"/>
      <c r="AL22" s="131"/>
      <c r="AM22" s="131"/>
    </row>
    <row r="23" spans="1:39" ht="12.75">
      <c r="A23" s="128" t="s">
        <v>25</v>
      </c>
      <c r="B23" s="129">
        <v>6092</v>
      </c>
      <c r="C23" s="129">
        <v>6321</v>
      </c>
      <c r="D23" s="129">
        <v>8117</v>
      </c>
      <c r="E23" s="129">
        <v>4037</v>
      </c>
      <c r="F23" s="129">
        <v>2466</v>
      </c>
      <c r="G23" s="129">
        <v>2260</v>
      </c>
      <c r="H23" s="129">
        <v>2746</v>
      </c>
      <c r="I23" s="129">
        <v>2466</v>
      </c>
      <c r="J23" s="129">
        <v>6788</v>
      </c>
      <c r="K23" s="129">
        <v>2608</v>
      </c>
      <c r="L23" s="129">
        <v>4413</v>
      </c>
      <c r="M23" s="129">
        <v>8816</v>
      </c>
      <c r="N23" s="129">
        <v>15290</v>
      </c>
      <c r="O23" s="129">
        <v>2282</v>
      </c>
      <c r="P23" s="129">
        <v>1472</v>
      </c>
      <c r="Q23" s="129">
        <v>1783</v>
      </c>
      <c r="R23" s="129">
        <v>1908</v>
      </c>
      <c r="S23" s="130">
        <v>853</v>
      </c>
      <c r="U23" s="128" t="s">
        <v>25</v>
      </c>
      <c r="V23" s="131"/>
      <c r="W23" s="131"/>
      <c r="X23" s="131"/>
      <c r="Y23" s="131"/>
      <c r="Z23" s="131"/>
      <c r="AA23" s="131"/>
      <c r="AB23" s="131"/>
      <c r="AC23" s="131"/>
      <c r="AD23" s="131"/>
      <c r="AE23" s="131"/>
      <c r="AF23" s="131"/>
      <c r="AG23" s="131"/>
      <c r="AH23" s="131"/>
      <c r="AI23" s="131"/>
      <c r="AJ23" s="131"/>
      <c r="AK23" s="131"/>
      <c r="AL23" s="131"/>
      <c r="AM23" s="131"/>
    </row>
    <row r="24" spans="1:39" ht="12.75">
      <c r="A24" s="128" t="s">
        <v>24</v>
      </c>
      <c r="B24" s="129">
        <v>7209</v>
      </c>
      <c r="C24" s="129">
        <v>6340</v>
      </c>
      <c r="D24" s="129">
        <v>8613</v>
      </c>
      <c r="E24" s="129">
        <v>4066</v>
      </c>
      <c r="F24" s="129">
        <v>3060</v>
      </c>
      <c r="G24" s="129">
        <v>2490</v>
      </c>
      <c r="H24" s="129">
        <v>3115</v>
      </c>
      <c r="I24" s="129">
        <v>2740</v>
      </c>
      <c r="J24" s="129">
        <v>7997</v>
      </c>
      <c r="K24" s="129">
        <v>2727</v>
      </c>
      <c r="L24" s="129">
        <v>7044</v>
      </c>
      <c r="M24" s="129">
        <v>8944</v>
      </c>
      <c r="N24" s="129">
        <v>20983</v>
      </c>
      <c r="O24" s="129">
        <v>2453</v>
      </c>
      <c r="P24" s="129">
        <v>1668</v>
      </c>
      <c r="Q24" s="129">
        <v>1713</v>
      </c>
      <c r="R24" s="129">
        <v>1739</v>
      </c>
      <c r="S24" s="130">
        <v>1052</v>
      </c>
      <c r="U24" s="128" t="s">
        <v>24</v>
      </c>
      <c r="V24" s="131"/>
      <c r="W24" s="131"/>
      <c r="X24" s="131"/>
      <c r="Y24" s="131"/>
      <c r="Z24" s="131"/>
      <c r="AA24" s="131"/>
      <c r="AB24" s="131"/>
      <c r="AC24" s="131"/>
      <c r="AD24" s="131"/>
      <c r="AE24" s="131"/>
      <c r="AF24" s="131"/>
      <c r="AG24" s="131"/>
      <c r="AH24" s="131"/>
      <c r="AI24" s="131"/>
      <c r="AJ24" s="131"/>
      <c r="AK24" s="131"/>
      <c r="AL24" s="131"/>
      <c r="AM24" s="131"/>
    </row>
    <row r="25" spans="1:39" ht="12.75">
      <c r="A25" s="128" t="s">
        <v>23</v>
      </c>
      <c r="B25" s="129">
        <v>6901</v>
      </c>
      <c r="C25" s="129">
        <v>6709</v>
      </c>
      <c r="D25" s="129">
        <v>9584</v>
      </c>
      <c r="E25" s="129">
        <v>4312</v>
      </c>
      <c r="F25" s="129">
        <v>3023</v>
      </c>
      <c r="G25" s="129">
        <v>2370</v>
      </c>
      <c r="H25" s="129">
        <v>3096</v>
      </c>
      <c r="I25" s="129">
        <v>2651</v>
      </c>
      <c r="J25" s="129">
        <v>9438</v>
      </c>
      <c r="K25" s="129">
        <v>3203</v>
      </c>
      <c r="L25" s="129">
        <v>8078</v>
      </c>
      <c r="M25" s="129">
        <v>9258</v>
      </c>
      <c r="N25" s="129">
        <v>22914</v>
      </c>
      <c r="O25" s="129">
        <v>3017</v>
      </c>
      <c r="P25" s="129">
        <v>1893</v>
      </c>
      <c r="Q25" s="129">
        <v>2231</v>
      </c>
      <c r="R25" s="129">
        <v>1907</v>
      </c>
      <c r="S25" s="130">
        <v>1028</v>
      </c>
      <c r="U25" s="128" t="s">
        <v>23</v>
      </c>
      <c r="V25" s="131">
        <f aca="true" t="shared" si="0" ref="V25:V40">B25/B69</f>
        <v>0.3824116147622742</v>
      </c>
      <c r="W25" s="131">
        <f aca="true" t="shared" si="1" ref="W25:W40">C25/C69</f>
        <v>0.373095317539762</v>
      </c>
      <c r="X25" s="131">
        <f aca="true" t="shared" si="2" ref="X25:X40">D25/D69</f>
        <v>0.16542106080742877</v>
      </c>
      <c r="Y25" s="131">
        <f aca="true" t="shared" si="3" ref="Y25:Y40">E25/E69</f>
        <v>0.33159027991387263</v>
      </c>
      <c r="Z25" s="131">
        <f aca="true" t="shared" si="4" ref="Z25:Z40">F25/F69</f>
        <v>0.11884730303506841</v>
      </c>
      <c r="AA25" s="131">
        <f aca="true" t="shared" si="5" ref="AA25:AA40">G25/G69</f>
        <v>0.11898187660023093</v>
      </c>
      <c r="AB25" s="131">
        <f aca="true" t="shared" si="6" ref="AB25:AB40">H25/H69</f>
        <v>0.12743887379599902</v>
      </c>
      <c r="AC25" s="131">
        <f aca="true" t="shared" si="7" ref="AC25:AC40">I25/I69</f>
        <v>0.3840915676615474</v>
      </c>
      <c r="AD25" s="131">
        <f aca="true" t="shared" si="8" ref="AD25:AD40">J25/J69</f>
        <v>0.4637382075471698</v>
      </c>
      <c r="AE25" s="131">
        <f aca="true" t="shared" si="9" ref="AE25:AE40">K25/K69</f>
        <v>0.3146056379530498</v>
      </c>
      <c r="AF25" s="131">
        <f aca="true" t="shared" si="10" ref="AF25:AF40">L25/L69</f>
        <v>0.4334156025324606</v>
      </c>
      <c r="AG25" s="131">
        <f aca="true" t="shared" si="11" ref="AG25:AI40">M25/M69</f>
        <v>0.23920626308038137</v>
      </c>
      <c r="AH25" s="131">
        <f t="shared" si="11"/>
        <v>0.7215189873417721</v>
      </c>
      <c r="AI25" s="131">
        <f t="shared" si="11"/>
        <v>0.1961638491547464</v>
      </c>
      <c r="AJ25" s="131">
        <f aca="true" t="shared" si="12" ref="AJ25:AJ40">P25/P69</f>
        <v>0.11451212872784465</v>
      </c>
      <c r="AK25" s="131">
        <f aca="true" t="shared" si="13" ref="AK25:AK40">Q25/Q69</f>
        <v>0.11108898072997062</v>
      </c>
      <c r="AL25" s="131">
        <f aca="true" t="shared" si="14" ref="AL25:AL40">R25/R69</f>
        <v>0.41683060109289616</v>
      </c>
      <c r="AM25" s="131">
        <f aca="true" t="shared" si="15" ref="AM25:AM40">S25/S69</f>
        <v>0.15177912298833604</v>
      </c>
    </row>
    <row r="26" spans="1:39" ht="12.75">
      <c r="A26" s="128" t="s">
        <v>18</v>
      </c>
      <c r="B26" s="129">
        <v>5155</v>
      </c>
      <c r="C26" s="129">
        <v>7085</v>
      </c>
      <c r="D26" s="129">
        <v>9446</v>
      </c>
      <c r="E26" s="129">
        <v>4305</v>
      </c>
      <c r="F26" s="129">
        <v>1378</v>
      </c>
      <c r="G26" s="129">
        <v>3608</v>
      </c>
      <c r="H26" s="129">
        <v>2854</v>
      </c>
      <c r="I26" s="129">
        <v>2446</v>
      </c>
      <c r="J26" s="129">
        <v>8474</v>
      </c>
      <c r="K26" s="129">
        <v>3322</v>
      </c>
      <c r="L26" s="129">
        <v>4510</v>
      </c>
      <c r="M26" s="129">
        <v>7701</v>
      </c>
      <c r="N26" s="129">
        <v>21448</v>
      </c>
      <c r="O26" s="129">
        <v>3203</v>
      </c>
      <c r="P26" s="129">
        <v>2104</v>
      </c>
      <c r="Q26" s="129">
        <v>2229</v>
      </c>
      <c r="R26" s="129">
        <v>1594</v>
      </c>
      <c r="S26" s="130">
        <v>1025</v>
      </c>
      <c r="U26" s="128" t="s">
        <v>18</v>
      </c>
      <c r="V26" s="131">
        <f t="shared" si="0"/>
        <v>0.37898838406116747</v>
      </c>
      <c r="W26" s="131">
        <f t="shared" si="1"/>
        <v>0.3622929024340356</v>
      </c>
      <c r="X26" s="131">
        <f t="shared" si="2"/>
        <v>0.17350574923772089</v>
      </c>
      <c r="Y26" s="131">
        <f t="shared" si="3"/>
        <v>0.31993162901307964</v>
      </c>
      <c r="Z26" s="131">
        <f t="shared" si="4"/>
        <v>0.05434611137403376</v>
      </c>
      <c r="AA26" s="131">
        <f t="shared" si="5"/>
        <v>0.17254076801683324</v>
      </c>
      <c r="AB26" s="131">
        <f t="shared" si="6"/>
        <v>0.11490920803639731</v>
      </c>
      <c r="AC26" s="131">
        <f t="shared" si="7"/>
        <v>0.3280579399141631</v>
      </c>
      <c r="AD26" s="131">
        <f t="shared" si="8"/>
        <v>0.40728635970393157</v>
      </c>
      <c r="AE26" s="131">
        <f t="shared" si="9"/>
        <v>0.29186434721490073</v>
      </c>
      <c r="AF26" s="131">
        <f t="shared" si="10"/>
        <v>0.20999208455557108</v>
      </c>
      <c r="AG26" s="131">
        <f t="shared" si="11"/>
        <v>0.1983158220024722</v>
      </c>
      <c r="AH26" s="131">
        <f t="shared" si="11"/>
        <v>0.6321249631594459</v>
      </c>
      <c r="AI26" s="131">
        <f t="shared" si="11"/>
        <v>0.19115540701838146</v>
      </c>
      <c r="AJ26" s="131">
        <f t="shared" si="12"/>
        <v>0.11919329254475414</v>
      </c>
      <c r="AK26" s="131">
        <f t="shared" si="13"/>
        <v>0.09980299095549387</v>
      </c>
      <c r="AL26" s="131">
        <f t="shared" si="14"/>
        <v>0.34532062391681106</v>
      </c>
      <c r="AM26" s="131">
        <f t="shared" si="15"/>
        <v>0.14317642128788938</v>
      </c>
    </row>
    <row r="27" spans="1:39" ht="12.75">
      <c r="A27" s="128" t="s">
        <v>16</v>
      </c>
      <c r="B27" s="129">
        <v>4807</v>
      </c>
      <c r="C27" s="129">
        <v>6515</v>
      </c>
      <c r="D27" s="129">
        <v>9083</v>
      </c>
      <c r="E27" s="129">
        <v>4536</v>
      </c>
      <c r="F27" s="129">
        <v>1209</v>
      </c>
      <c r="G27" s="129">
        <v>2460</v>
      </c>
      <c r="H27" s="129">
        <v>2846</v>
      </c>
      <c r="I27" s="129">
        <v>1458</v>
      </c>
      <c r="J27" s="129">
        <v>8164</v>
      </c>
      <c r="K27" s="129">
        <v>3127</v>
      </c>
      <c r="L27" s="129">
        <v>3963</v>
      </c>
      <c r="M27" s="129">
        <v>5321</v>
      </c>
      <c r="N27" s="129">
        <v>21638</v>
      </c>
      <c r="O27" s="129">
        <v>3614</v>
      </c>
      <c r="P27" s="129">
        <v>1901</v>
      </c>
      <c r="Q27" s="129">
        <v>2124</v>
      </c>
      <c r="R27" s="129">
        <v>2159</v>
      </c>
      <c r="S27" s="130">
        <v>976</v>
      </c>
      <c r="U27" s="128" t="s">
        <v>16</v>
      </c>
      <c r="V27" s="131">
        <f t="shared" si="0"/>
        <v>0.3587313432835821</v>
      </c>
      <c r="W27" s="131">
        <f t="shared" si="1"/>
        <v>0.33432544773438705</v>
      </c>
      <c r="X27" s="131">
        <f t="shared" si="2"/>
        <v>0.1638791159224177</v>
      </c>
      <c r="Y27" s="131">
        <f t="shared" si="3"/>
        <v>0.3166934301473155</v>
      </c>
      <c r="Z27" s="131">
        <f t="shared" si="4"/>
        <v>0.053389269154338705</v>
      </c>
      <c r="AA27" s="131">
        <f t="shared" si="5"/>
        <v>0.12064737616478666</v>
      </c>
      <c r="AB27" s="131">
        <f t="shared" si="6"/>
        <v>0.11332324599824799</v>
      </c>
      <c r="AC27" s="131">
        <f t="shared" si="7"/>
        <v>0.18864018631129512</v>
      </c>
      <c r="AD27" s="131">
        <f t="shared" si="8"/>
        <v>0.38500353690167416</v>
      </c>
      <c r="AE27" s="131">
        <f t="shared" si="9"/>
        <v>0.24146718146718146</v>
      </c>
      <c r="AF27" s="131">
        <f t="shared" si="10"/>
        <v>0.18052202432469366</v>
      </c>
      <c r="AG27" s="131">
        <f t="shared" si="11"/>
        <v>0.13972847351697698</v>
      </c>
      <c r="AH27" s="131">
        <f t="shared" si="11"/>
        <v>0.6016572127683238</v>
      </c>
      <c r="AI27" s="131">
        <f t="shared" si="11"/>
        <v>0.2124507671506672</v>
      </c>
      <c r="AJ27" s="131">
        <f t="shared" si="12"/>
        <v>0.10242456896551724</v>
      </c>
      <c r="AK27" s="131">
        <f t="shared" si="13"/>
        <v>0.09098697738176834</v>
      </c>
      <c r="AL27" s="131">
        <f t="shared" si="14"/>
        <v>0.4216796875</v>
      </c>
      <c r="AM27" s="131">
        <f t="shared" si="15"/>
        <v>0.12290643495781388</v>
      </c>
    </row>
    <row r="28" spans="1:39" ht="12.75">
      <c r="A28" s="128" t="s">
        <v>15</v>
      </c>
      <c r="B28" s="129">
        <v>4625</v>
      </c>
      <c r="C28" s="129">
        <v>8067</v>
      </c>
      <c r="D28" s="129">
        <v>9527</v>
      </c>
      <c r="E28" s="129">
        <v>4435</v>
      </c>
      <c r="F28" s="129">
        <v>1554</v>
      </c>
      <c r="G28" s="129">
        <v>2762</v>
      </c>
      <c r="H28" s="129">
        <v>2594</v>
      </c>
      <c r="I28" s="129">
        <v>1260</v>
      </c>
      <c r="J28" s="129">
        <v>8457</v>
      </c>
      <c r="K28" s="129">
        <v>4049</v>
      </c>
      <c r="L28" s="129">
        <v>3489</v>
      </c>
      <c r="M28" s="129">
        <v>5173</v>
      </c>
      <c r="N28" s="129">
        <v>25034</v>
      </c>
      <c r="O28" s="129">
        <v>3100</v>
      </c>
      <c r="P28" s="129">
        <v>2451</v>
      </c>
      <c r="Q28" s="129">
        <v>2356</v>
      </c>
      <c r="R28" s="129">
        <v>2324</v>
      </c>
      <c r="S28" s="130">
        <v>1002</v>
      </c>
      <c r="U28" s="128" t="s">
        <v>15</v>
      </c>
      <c r="V28" s="131">
        <f t="shared" si="0"/>
        <v>0.30926111668338346</v>
      </c>
      <c r="W28" s="131">
        <f t="shared" si="1"/>
        <v>0.39503452328485383</v>
      </c>
      <c r="X28" s="131">
        <f t="shared" si="2"/>
        <v>0.16038180532642</v>
      </c>
      <c r="Y28" s="131">
        <f t="shared" si="3"/>
        <v>0.3047272227566305</v>
      </c>
      <c r="Z28" s="131">
        <f t="shared" si="4"/>
        <v>0.06762107828205909</v>
      </c>
      <c r="AA28" s="131">
        <f t="shared" si="5"/>
        <v>0.127240060809877</v>
      </c>
      <c r="AB28" s="131">
        <f t="shared" si="6"/>
        <v>0.09528007346189164</v>
      </c>
      <c r="AC28" s="131">
        <f t="shared" si="7"/>
        <v>0.15358361774744028</v>
      </c>
      <c r="AD28" s="131">
        <f t="shared" si="8"/>
        <v>0.3843392110525359</v>
      </c>
      <c r="AE28" s="131">
        <f t="shared" si="9"/>
        <v>0.30667272589562977</v>
      </c>
      <c r="AF28" s="131">
        <f t="shared" si="10"/>
        <v>0.1438110547792754</v>
      </c>
      <c r="AG28" s="131">
        <f t="shared" si="11"/>
        <v>0.12489135683244809</v>
      </c>
      <c r="AH28" s="131">
        <f t="shared" si="11"/>
        <v>0.683298304992221</v>
      </c>
      <c r="AI28" s="131">
        <f t="shared" si="11"/>
        <v>0.1744120625632947</v>
      </c>
      <c r="AJ28" s="131">
        <f t="shared" si="12"/>
        <v>0.12175252098753167</v>
      </c>
      <c r="AK28" s="131">
        <f t="shared" si="13"/>
        <v>0.09630083793173921</v>
      </c>
      <c r="AL28" s="131">
        <f t="shared" si="14"/>
        <v>0.4299722479185939</v>
      </c>
      <c r="AM28" s="131">
        <f t="shared" si="15"/>
        <v>0.12010068320747933</v>
      </c>
    </row>
    <row r="29" spans="1:39" ht="12.75">
      <c r="A29" s="128" t="s">
        <v>14</v>
      </c>
      <c r="B29" s="129">
        <v>5156</v>
      </c>
      <c r="C29" s="129">
        <v>8295</v>
      </c>
      <c r="D29" s="129">
        <v>10426</v>
      </c>
      <c r="E29" s="129">
        <v>3978</v>
      </c>
      <c r="F29" s="129">
        <v>2266</v>
      </c>
      <c r="G29" s="129">
        <v>3236</v>
      </c>
      <c r="H29" s="129">
        <v>2963</v>
      </c>
      <c r="I29" s="129">
        <v>1017</v>
      </c>
      <c r="J29" s="129">
        <v>8644</v>
      </c>
      <c r="K29" s="129">
        <v>3947</v>
      </c>
      <c r="L29" s="129">
        <v>3573</v>
      </c>
      <c r="M29" s="129">
        <v>5552</v>
      </c>
      <c r="N29" s="129">
        <v>27777</v>
      </c>
      <c r="O29" s="129">
        <v>3491</v>
      </c>
      <c r="P29" s="129">
        <v>2457</v>
      </c>
      <c r="Q29" s="129">
        <v>2614</v>
      </c>
      <c r="R29" s="129">
        <v>2147</v>
      </c>
      <c r="S29" s="130">
        <v>985</v>
      </c>
      <c r="U29" s="128" t="s">
        <v>14</v>
      </c>
      <c r="V29" s="131">
        <f t="shared" si="0"/>
        <v>0.3204873197414222</v>
      </c>
      <c r="W29" s="131">
        <f t="shared" si="1"/>
        <v>0.4158103163065818</v>
      </c>
      <c r="X29" s="131">
        <f t="shared" si="2"/>
        <v>0.16335803707127525</v>
      </c>
      <c r="Y29" s="131">
        <f t="shared" si="3"/>
        <v>0.272447092664886</v>
      </c>
      <c r="Z29" s="131">
        <f t="shared" si="4"/>
        <v>0.09165183627244783</v>
      </c>
      <c r="AA29" s="131">
        <f t="shared" si="5"/>
        <v>0.13876500857632934</v>
      </c>
      <c r="AB29" s="131">
        <f t="shared" si="6"/>
        <v>0.10527624800142121</v>
      </c>
      <c r="AC29" s="131">
        <f t="shared" si="7"/>
        <v>0.10703009892654178</v>
      </c>
      <c r="AD29" s="131">
        <f t="shared" si="8"/>
        <v>0.3875364268101323</v>
      </c>
      <c r="AE29" s="131">
        <f t="shared" si="9"/>
        <v>0.2686678919066095</v>
      </c>
      <c r="AF29" s="131">
        <f t="shared" si="10"/>
        <v>0.132426522367592</v>
      </c>
      <c r="AG29" s="131">
        <f t="shared" si="11"/>
        <v>0.13119712651826645</v>
      </c>
      <c r="AH29" s="131">
        <f t="shared" si="11"/>
        <v>0.7356586683616717</v>
      </c>
      <c r="AI29" s="131">
        <f t="shared" si="11"/>
        <v>0.19176050535567152</v>
      </c>
      <c r="AJ29" s="131">
        <f t="shared" si="12"/>
        <v>0.11583612276648908</v>
      </c>
      <c r="AK29" s="131">
        <f t="shared" si="13"/>
        <v>0.10253795159455537</v>
      </c>
      <c r="AL29" s="131">
        <f t="shared" si="14"/>
        <v>0.37216155312879184</v>
      </c>
      <c r="AM29" s="131">
        <f t="shared" si="15"/>
        <v>0.1152990752662999</v>
      </c>
    </row>
    <row r="30" spans="1:39" ht="12.75">
      <c r="A30" s="128" t="s">
        <v>13</v>
      </c>
      <c r="B30" s="129">
        <v>5580</v>
      </c>
      <c r="C30" s="129">
        <v>8791</v>
      </c>
      <c r="D30" s="129">
        <v>12505</v>
      </c>
      <c r="E30" s="129">
        <v>4507</v>
      </c>
      <c r="F30" s="129">
        <v>2201</v>
      </c>
      <c r="G30" s="129">
        <v>3028</v>
      </c>
      <c r="H30" s="129">
        <v>3208</v>
      </c>
      <c r="I30" s="129">
        <v>1356</v>
      </c>
      <c r="J30" s="129">
        <v>9729</v>
      </c>
      <c r="K30" s="129">
        <v>5067</v>
      </c>
      <c r="L30" s="129">
        <v>3582</v>
      </c>
      <c r="M30" s="129">
        <v>7713</v>
      </c>
      <c r="N30" s="129">
        <v>30374</v>
      </c>
      <c r="O30" s="129">
        <v>3985</v>
      </c>
      <c r="P30" s="129">
        <v>2575</v>
      </c>
      <c r="Q30" s="129">
        <v>2697</v>
      </c>
      <c r="R30" s="129">
        <v>2611</v>
      </c>
      <c r="S30" s="130">
        <v>1093</v>
      </c>
      <c r="U30" s="128" t="s">
        <v>13</v>
      </c>
      <c r="V30" s="131">
        <f t="shared" si="0"/>
        <v>0.3662378577054345</v>
      </c>
      <c r="W30" s="131">
        <f t="shared" si="1"/>
        <v>0.41788277796263723</v>
      </c>
      <c r="X30" s="131">
        <f t="shared" si="2"/>
        <v>0.18553687740174188</v>
      </c>
      <c r="Y30" s="131">
        <f t="shared" si="3"/>
        <v>0.3321052243755066</v>
      </c>
      <c r="Z30" s="131">
        <f t="shared" si="4"/>
        <v>0.08100250257618136</v>
      </c>
      <c r="AA30" s="131">
        <f t="shared" si="5"/>
        <v>0.124440060822751</v>
      </c>
      <c r="AB30" s="131">
        <f t="shared" si="6"/>
        <v>0.10545000328709486</v>
      </c>
      <c r="AC30" s="131">
        <f t="shared" si="7"/>
        <v>0.13404507710557534</v>
      </c>
      <c r="AD30" s="131">
        <f t="shared" si="8"/>
        <v>0.38688511552073807</v>
      </c>
      <c r="AE30" s="131">
        <f t="shared" si="9"/>
        <v>0.36079464540017087</v>
      </c>
      <c r="AF30" s="131">
        <f t="shared" si="10"/>
        <v>0.13464646844340863</v>
      </c>
      <c r="AG30" s="131">
        <f t="shared" si="11"/>
        <v>0.16026679965091634</v>
      </c>
      <c r="AH30" s="131">
        <f t="shared" si="11"/>
        <v>0.7657246577759851</v>
      </c>
      <c r="AI30" s="131">
        <f t="shared" si="11"/>
        <v>0.2060709483917675</v>
      </c>
      <c r="AJ30" s="131">
        <f t="shared" si="12"/>
        <v>0.11926817971283002</v>
      </c>
      <c r="AK30" s="131">
        <f t="shared" si="13"/>
        <v>0.10109453482270035</v>
      </c>
      <c r="AL30" s="131">
        <f t="shared" si="14"/>
        <v>0.40518311607697083</v>
      </c>
      <c r="AM30" s="131">
        <f t="shared" si="15"/>
        <v>0.12144444444444444</v>
      </c>
    </row>
    <row r="31" spans="1:39" ht="12.75">
      <c r="A31" s="128" t="s">
        <v>12</v>
      </c>
      <c r="B31" s="129">
        <v>5517</v>
      </c>
      <c r="C31" s="129">
        <v>10570</v>
      </c>
      <c r="D31" s="129">
        <v>12705</v>
      </c>
      <c r="E31" s="129">
        <v>4455</v>
      </c>
      <c r="F31" s="129">
        <v>2736</v>
      </c>
      <c r="G31" s="129">
        <v>2845</v>
      </c>
      <c r="H31" s="129">
        <v>3828</v>
      </c>
      <c r="I31" s="129">
        <v>1465</v>
      </c>
      <c r="J31" s="129">
        <v>9948</v>
      </c>
      <c r="K31" s="129">
        <v>6429</v>
      </c>
      <c r="L31" s="129">
        <v>3157</v>
      </c>
      <c r="M31" s="129">
        <v>8581</v>
      </c>
      <c r="N31" s="129">
        <v>26984</v>
      </c>
      <c r="O31" s="129">
        <v>3524</v>
      </c>
      <c r="P31" s="129">
        <v>2826</v>
      </c>
      <c r="Q31" s="129">
        <v>2711</v>
      </c>
      <c r="R31" s="129">
        <v>3212</v>
      </c>
      <c r="S31" s="130">
        <v>1213</v>
      </c>
      <c r="U31" s="128" t="s">
        <v>12</v>
      </c>
      <c r="V31" s="131">
        <f t="shared" si="0"/>
        <v>0.3041512762555819</v>
      </c>
      <c r="W31" s="131">
        <f t="shared" si="1"/>
        <v>0.4449776879683422</v>
      </c>
      <c r="X31" s="131">
        <f t="shared" si="2"/>
        <v>0.1835372636262514</v>
      </c>
      <c r="Y31" s="131">
        <f t="shared" si="3"/>
        <v>0.3362010414308354</v>
      </c>
      <c r="Z31" s="131">
        <f t="shared" si="4"/>
        <v>0.09612479359168043</v>
      </c>
      <c r="AA31" s="131">
        <f t="shared" si="5"/>
        <v>0.10751672272400892</v>
      </c>
      <c r="AB31" s="131">
        <f t="shared" si="6"/>
        <v>0.11670375903173684</v>
      </c>
      <c r="AC31" s="131">
        <f t="shared" si="7"/>
        <v>0.13856048425234088</v>
      </c>
      <c r="AD31" s="131">
        <f t="shared" si="8"/>
        <v>0.384003705705242</v>
      </c>
      <c r="AE31" s="131">
        <f t="shared" si="9"/>
        <v>0.4098036715961244</v>
      </c>
      <c r="AF31" s="131">
        <f t="shared" si="10"/>
        <v>0.10969804371242921</v>
      </c>
      <c r="AG31" s="131">
        <f t="shared" si="11"/>
        <v>0.16293553593468146</v>
      </c>
      <c r="AH31" s="131">
        <f t="shared" si="11"/>
        <v>0.6527808017030747</v>
      </c>
      <c r="AI31" s="131">
        <f t="shared" si="11"/>
        <v>0.17152591871501582</v>
      </c>
      <c r="AJ31" s="131">
        <f t="shared" si="12"/>
        <v>0.12732023788069924</v>
      </c>
      <c r="AK31" s="131">
        <f t="shared" si="13"/>
        <v>0.09396554712141693</v>
      </c>
      <c r="AL31" s="131">
        <f t="shared" si="14"/>
        <v>0.4836620990814636</v>
      </c>
      <c r="AM31" s="131">
        <f t="shared" si="15"/>
        <v>0.12589517384535548</v>
      </c>
    </row>
    <row r="32" spans="1:39" ht="12.75">
      <c r="A32" s="128" t="s">
        <v>11</v>
      </c>
      <c r="B32" s="129">
        <v>5733</v>
      </c>
      <c r="C32" s="129">
        <v>12164</v>
      </c>
      <c r="D32" s="129">
        <v>12100</v>
      </c>
      <c r="E32" s="129">
        <v>4670</v>
      </c>
      <c r="F32" s="129">
        <v>1476</v>
      </c>
      <c r="G32" s="129">
        <v>3225</v>
      </c>
      <c r="H32" s="129">
        <v>3374</v>
      </c>
      <c r="I32" s="129">
        <v>2340</v>
      </c>
      <c r="J32" s="129">
        <v>11139</v>
      </c>
      <c r="K32" s="129">
        <v>6477</v>
      </c>
      <c r="L32" s="129">
        <v>3752</v>
      </c>
      <c r="M32" s="129">
        <v>10278</v>
      </c>
      <c r="N32" s="129">
        <v>27224</v>
      </c>
      <c r="O32" s="129">
        <v>3402</v>
      </c>
      <c r="P32" s="129">
        <v>3019</v>
      </c>
      <c r="Q32" s="129">
        <v>3056</v>
      </c>
      <c r="R32" s="129">
        <v>4056</v>
      </c>
      <c r="S32" s="130">
        <v>1266</v>
      </c>
      <c r="U32" s="128" t="s">
        <v>11</v>
      </c>
      <c r="V32" s="131">
        <f t="shared" si="0"/>
        <v>0.3123569794050343</v>
      </c>
      <c r="W32" s="131">
        <f t="shared" si="1"/>
        <v>0.5154018897504343</v>
      </c>
      <c r="X32" s="131">
        <f t="shared" si="2"/>
        <v>0.17065568452674781</v>
      </c>
      <c r="Y32" s="131">
        <f t="shared" si="3"/>
        <v>0.3487416921813158</v>
      </c>
      <c r="Z32" s="131">
        <f t="shared" si="4"/>
        <v>0.04896334383811577</v>
      </c>
      <c r="AA32" s="131">
        <f t="shared" si="5"/>
        <v>0.1170089253319788</v>
      </c>
      <c r="AB32" s="131">
        <f t="shared" si="6"/>
        <v>0.09595859048377464</v>
      </c>
      <c r="AC32" s="131">
        <f t="shared" si="7"/>
        <v>0.20379724786622538</v>
      </c>
      <c r="AD32" s="131">
        <f t="shared" si="8"/>
        <v>0.41418160184427755</v>
      </c>
      <c r="AE32" s="131">
        <f t="shared" si="9"/>
        <v>0.38613330153809466</v>
      </c>
      <c r="AF32" s="131">
        <f t="shared" si="10"/>
        <v>0.12353483471618595</v>
      </c>
      <c r="AG32" s="131">
        <f t="shared" si="11"/>
        <v>0.18063903827902564</v>
      </c>
      <c r="AH32" s="131">
        <f t="shared" si="11"/>
        <v>0.5998193315266486</v>
      </c>
      <c r="AI32" s="131">
        <f t="shared" si="11"/>
        <v>0.15289200485371443</v>
      </c>
      <c r="AJ32" s="131">
        <f t="shared" si="12"/>
        <v>0.12627044209293573</v>
      </c>
      <c r="AK32" s="131">
        <f t="shared" si="13"/>
        <v>0.10049986845566956</v>
      </c>
      <c r="AL32" s="131">
        <f t="shared" si="14"/>
        <v>0.5883376849434291</v>
      </c>
      <c r="AM32" s="131">
        <f t="shared" si="15"/>
        <v>0.12455726092089728</v>
      </c>
    </row>
    <row r="33" spans="1:39" ht="12.75">
      <c r="A33" s="128" t="s">
        <v>10</v>
      </c>
      <c r="B33" s="129">
        <v>6463</v>
      </c>
      <c r="C33" s="129">
        <v>15202</v>
      </c>
      <c r="D33" s="129">
        <v>13430</v>
      </c>
      <c r="E33" s="129">
        <v>5254</v>
      </c>
      <c r="F33" s="129">
        <v>2045</v>
      </c>
      <c r="G33" s="129">
        <v>3809</v>
      </c>
      <c r="H33" s="129">
        <v>3935</v>
      </c>
      <c r="I33" s="129">
        <v>2285</v>
      </c>
      <c r="J33" s="129">
        <v>10506</v>
      </c>
      <c r="K33" s="129">
        <v>5013</v>
      </c>
      <c r="L33" s="129">
        <v>4056</v>
      </c>
      <c r="M33" s="129">
        <v>12803</v>
      </c>
      <c r="N33" s="129">
        <v>32153</v>
      </c>
      <c r="O33" s="129">
        <v>2597</v>
      </c>
      <c r="P33" s="129">
        <v>2933</v>
      </c>
      <c r="Q33" s="129">
        <v>3281</v>
      </c>
      <c r="R33" s="129">
        <v>4015</v>
      </c>
      <c r="S33" s="130">
        <v>1517</v>
      </c>
      <c r="U33" s="128" t="s">
        <v>10</v>
      </c>
      <c r="V33" s="131">
        <f t="shared" si="0"/>
        <v>0.35462277091906724</v>
      </c>
      <c r="W33" s="131">
        <f t="shared" si="1"/>
        <v>0.6066725197541704</v>
      </c>
      <c r="X33" s="131">
        <f t="shared" si="2"/>
        <v>0.1768641188400453</v>
      </c>
      <c r="Y33" s="131">
        <f t="shared" si="3"/>
        <v>0.3696615774291142</v>
      </c>
      <c r="Z33" s="131">
        <f t="shared" si="4"/>
        <v>0.06452325361267117</v>
      </c>
      <c r="AA33" s="131">
        <f t="shared" si="5"/>
        <v>0.1349943294584633</v>
      </c>
      <c r="AB33" s="131">
        <f t="shared" si="6"/>
        <v>0.10873169383807682</v>
      </c>
      <c r="AC33" s="131">
        <f t="shared" si="7"/>
        <v>0.181507665422194</v>
      </c>
      <c r="AD33" s="131">
        <f t="shared" si="8"/>
        <v>0.3821058374249864</v>
      </c>
      <c r="AE33" s="131">
        <f t="shared" si="9"/>
        <v>0.2715748415407119</v>
      </c>
      <c r="AF33" s="131">
        <f t="shared" si="10"/>
        <v>0.11814739295077192</v>
      </c>
      <c r="AG33" s="131">
        <f t="shared" si="11"/>
        <v>0.20794217963293812</v>
      </c>
      <c r="AH33" s="131">
        <f t="shared" si="11"/>
        <v>0.6559962459705391</v>
      </c>
      <c r="AI33" s="131">
        <f t="shared" si="11"/>
        <v>0.11351516740973862</v>
      </c>
      <c r="AJ33" s="131">
        <f t="shared" si="12"/>
        <v>0.11623667419648873</v>
      </c>
      <c r="AK33" s="131">
        <f t="shared" si="13"/>
        <v>0.10514340650536773</v>
      </c>
      <c r="AL33" s="131">
        <f t="shared" si="14"/>
        <v>0.5202799015161332</v>
      </c>
      <c r="AM33" s="131">
        <f t="shared" si="15"/>
        <v>0.14766864596515136</v>
      </c>
    </row>
    <row r="34" spans="1:39" ht="12.75">
      <c r="A34" s="128" t="s">
        <v>9</v>
      </c>
      <c r="B34" s="129">
        <v>6642</v>
      </c>
      <c r="C34" s="129">
        <v>14855</v>
      </c>
      <c r="D34" s="129">
        <v>11325</v>
      </c>
      <c r="E34" s="129">
        <v>6804</v>
      </c>
      <c r="F34" s="129">
        <v>2723</v>
      </c>
      <c r="G34" s="129">
        <v>4166</v>
      </c>
      <c r="H34" s="129">
        <v>4122</v>
      </c>
      <c r="I34" s="129">
        <v>2891</v>
      </c>
      <c r="J34" s="129">
        <v>11381</v>
      </c>
      <c r="K34" s="129">
        <v>5604</v>
      </c>
      <c r="L34" s="129">
        <v>4574</v>
      </c>
      <c r="M34" s="129">
        <v>12667</v>
      </c>
      <c r="N34" s="129">
        <v>34915</v>
      </c>
      <c r="O34" s="129">
        <v>3650</v>
      </c>
      <c r="P34" s="129">
        <v>2987</v>
      </c>
      <c r="Q34" s="129">
        <v>3461</v>
      </c>
      <c r="R34" s="129">
        <v>4722</v>
      </c>
      <c r="S34" s="130">
        <v>2089</v>
      </c>
      <c r="U34" s="128" t="s">
        <v>9</v>
      </c>
      <c r="V34" s="131">
        <f t="shared" si="0"/>
        <v>0.34475241357832453</v>
      </c>
      <c r="W34" s="131">
        <f t="shared" si="1"/>
        <v>0.5998142614875233</v>
      </c>
      <c r="X34" s="131">
        <f t="shared" si="2"/>
        <v>0.14702636737767277</v>
      </c>
      <c r="Y34" s="131">
        <f t="shared" si="3"/>
        <v>0.46618705035971225</v>
      </c>
      <c r="Z34" s="131">
        <f t="shared" si="4"/>
        <v>0.07800951125880938</v>
      </c>
      <c r="AA34" s="131">
        <f t="shared" si="5"/>
        <v>0.13996304384344027</v>
      </c>
      <c r="AB34" s="131">
        <f t="shared" si="6"/>
        <v>0.1084651211746441</v>
      </c>
      <c r="AC34" s="131">
        <f t="shared" si="7"/>
        <v>0.20852567801500288</v>
      </c>
      <c r="AD34" s="131">
        <f t="shared" si="8"/>
        <v>0.39048239895697523</v>
      </c>
      <c r="AE34" s="131">
        <f t="shared" si="9"/>
        <v>0.2883457679444302</v>
      </c>
      <c r="AF34" s="131">
        <f t="shared" si="10"/>
        <v>0.13222328216691237</v>
      </c>
      <c r="AG34" s="131">
        <f t="shared" si="11"/>
        <v>0.18626845479677667</v>
      </c>
      <c r="AH34" s="131">
        <f t="shared" si="11"/>
        <v>0.6742690510215905</v>
      </c>
      <c r="AI34" s="131">
        <f t="shared" si="11"/>
        <v>0.15498280327799244</v>
      </c>
      <c r="AJ34" s="131">
        <f t="shared" si="12"/>
        <v>0.11056820285026837</v>
      </c>
      <c r="AK34" s="131">
        <f t="shared" si="13"/>
        <v>0.10363516588813032</v>
      </c>
      <c r="AL34" s="131">
        <f t="shared" si="14"/>
        <v>0.585638099962793</v>
      </c>
      <c r="AM34" s="131">
        <f t="shared" si="15"/>
        <v>0.18615220103368382</v>
      </c>
    </row>
    <row r="35" spans="1:39" ht="12.75">
      <c r="A35" s="128" t="s">
        <v>8</v>
      </c>
      <c r="B35" s="129">
        <v>6893</v>
      </c>
      <c r="C35" s="129">
        <v>10673</v>
      </c>
      <c r="D35" s="129">
        <v>13039</v>
      </c>
      <c r="E35" s="129">
        <v>6906</v>
      </c>
      <c r="F35" s="129">
        <v>2598</v>
      </c>
      <c r="G35" s="129">
        <v>4236</v>
      </c>
      <c r="H35" s="129">
        <v>4655</v>
      </c>
      <c r="I35" s="129">
        <v>2664</v>
      </c>
      <c r="J35" s="129">
        <v>12089</v>
      </c>
      <c r="K35" s="129">
        <v>7037</v>
      </c>
      <c r="L35" s="129">
        <v>5629</v>
      </c>
      <c r="M35" s="129">
        <v>14073</v>
      </c>
      <c r="N35" s="129">
        <v>41757</v>
      </c>
      <c r="O35" s="129">
        <v>4634</v>
      </c>
      <c r="P35" s="129">
        <v>3373</v>
      </c>
      <c r="Q35" s="129">
        <v>4144</v>
      </c>
      <c r="R35" s="129">
        <v>4577</v>
      </c>
      <c r="S35" s="130">
        <v>2244</v>
      </c>
      <c r="U35" s="128" t="s">
        <v>8</v>
      </c>
      <c r="V35" s="131">
        <f t="shared" si="0"/>
        <v>0.3311076952637141</v>
      </c>
      <c r="W35" s="131">
        <f t="shared" si="1"/>
        <v>0.3899525027402265</v>
      </c>
      <c r="X35" s="131">
        <f t="shared" si="2"/>
        <v>0.1668479443115075</v>
      </c>
      <c r="Y35" s="131">
        <f t="shared" si="3"/>
        <v>0.4680447305997967</v>
      </c>
      <c r="Z35" s="131">
        <f t="shared" si="4"/>
        <v>0.0662772009490038</v>
      </c>
      <c r="AA35" s="131">
        <f t="shared" si="5"/>
        <v>0.1352663175373611</v>
      </c>
      <c r="AB35" s="131">
        <f t="shared" si="6"/>
        <v>0.11680132483565012</v>
      </c>
      <c r="AC35" s="131">
        <f t="shared" si="7"/>
        <v>0.1767750497677505</v>
      </c>
      <c r="AD35" s="131">
        <f t="shared" si="8"/>
        <v>0.4121999454446263</v>
      </c>
      <c r="AE35" s="131">
        <f t="shared" si="9"/>
        <v>0.36074229763674576</v>
      </c>
      <c r="AF35" s="131">
        <f t="shared" si="10"/>
        <v>0.1402516506789585</v>
      </c>
      <c r="AG35" s="131">
        <f t="shared" si="11"/>
        <v>0.19028882037968523</v>
      </c>
      <c r="AH35" s="131">
        <f t="shared" si="11"/>
        <v>0.7663803545864993</v>
      </c>
      <c r="AI35" s="131">
        <f t="shared" si="11"/>
        <v>0.19156676312525836</v>
      </c>
      <c r="AJ35" s="131">
        <f t="shared" si="12"/>
        <v>0.1212393515689587</v>
      </c>
      <c r="AK35" s="131">
        <f t="shared" si="13"/>
        <v>0.11602967940641187</v>
      </c>
      <c r="AL35" s="131">
        <f t="shared" si="14"/>
        <v>0.5360740220192083</v>
      </c>
      <c r="AM35" s="131">
        <f t="shared" si="15"/>
        <v>0.1806036217303823</v>
      </c>
    </row>
    <row r="36" spans="1:39" ht="12.75">
      <c r="A36" s="128" t="s">
        <v>7</v>
      </c>
      <c r="B36" s="129">
        <v>7328</v>
      </c>
      <c r="C36" s="129">
        <v>9448</v>
      </c>
      <c r="D36" s="129">
        <v>12884</v>
      </c>
      <c r="E36" s="129">
        <v>6746</v>
      </c>
      <c r="F36" s="129">
        <v>2771</v>
      </c>
      <c r="G36" s="129">
        <v>3837</v>
      </c>
      <c r="H36" s="129">
        <v>4610</v>
      </c>
      <c r="I36" s="129">
        <v>2204</v>
      </c>
      <c r="J36" s="129">
        <v>11351</v>
      </c>
      <c r="K36" s="129">
        <v>6651</v>
      </c>
      <c r="L36" s="129">
        <v>6077</v>
      </c>
      <c r="M36" s="129">
        <v>14358</v>
      </c>
      <c r="N36" s="129">
        <v>36312</v>
      </c>
      <c r="O36" s="129">
        <v>3462</v>
      </c>
      <c r="P36" s="129">
        <v>3837</v>
      </c>
      <c r="Q36" s="129">
        <v>4425</v>
      </c>
      <c r="R36" s="129">
        <v>4139</v>
      </c>
      <c r="S36" s="130">
        <v>2438</v>
      </c>
      <c r="U36" s="128" t="s">
        <v>7</v>
      </c>
      <c r="V36" s="131">
        <f t="shared" si="0"/>
        <v>0.2939666238767651</v>
      </c>
      <c r="W36" s="131">
        <f t="shared" si="1"/>
        <v>0.2731504235450577</v>
      </c>
      <c r="X36" s="131">
        <f t="shared" si="2"/>
        <v>0.162062893081761</v>
      </c>
      <c r="Y36" s="131">
        <f t="shared" si="3"/>
        <v>0.42065224169108933</v>
      </c>
      <c r="Z36" s="131">
        <f t="shared" si="4"/>
        <v>0.08166814028882995</v>
      </c>
      <c r="AA36" s="131">
        <f t="shared" si="5"/>
        <v>0.11919110337972166</v>
      </c>
      <c r="AB36" s="131">
        <f t="shared" si="6"/>
        <v>0.11569542739547257</v>
      </c>
      <c r="AC36" s="131">
        <f t="shared" si="7"/>
        <v>0.13907117617364967</v>
      </c>
      <c r="AD36" s="131">
        <f t="shared" si="8"/>
        <v>0.37138463551891115</v>
      </c>
      <c r="AE36" s="131">
        <f t="shared" si="9"/>
        <v>0.3311261575226526</v>
      </c>
      <c r="AF36" s="131">
        <f t="shared" si="10"/>
        <v>0.135447777827308</v>
      </c>
      <c r="AG36" s="131">
        <f t="shared" si="11"/>
        <v>0.17467365783038724</v>
      </c>
      <c r="AH36" s="131">
        <f t="shared" si="11"/>
        <v>0.6352360792820531</v>
      </c>
      <c r="AI36" s="131">
        <f t="shared" si="11"/>
        <v>0.13552554315913096</v>
      </c>
      <c r="AJ36" s="131">
        <f t="shared" si="12"/>
        <v>0.12891845580082653</v>
      </c>
      <c r="AK36" s="131">
        <f t="shared" si="13"/>
        <v>0.11391134222313752</v>
      </c>
      <c r="AL36" s="131">
        <f t="shared" si="14"/>
        <v>0.4400850611376927</v>
      </c>
      <c r="AM36" s="131">
        <f t="shared" si="15"/>
        <v>0.19023096129837702</v>
      </c>
    </row>
    <row r="37" spans="1:39" ht="12.75">
      <c r="A37" s="128" t="s">
        <v>6</v>
      </c>
      <c r="B37" s="129">
        <v>7546</v>
      </c>
      <c r="C37" s="129">
        <v>11548</v>
      </c>
      <c r="D37" s="129">
        <v>12301</v>
      </c>
      <c r="E37" s="129">
        <v>8093</v>
      </c>
      <c r="F37" s="129">
        <v>2842</v>
      </c>
      <c r="G37" s="129">
        <v>4143</v>
      </c>
      <c r="H37" s="129">
        <v>4841</v>
      </c>
      <c r="I37" s="129">
        <v>2505</v>
      </c>
      <c r="J37" s="129">
        <v>13264</v>
      </c>
      <c r="K37" s="129">
        <v>6114</v>
      </c>
      <c r="L37" s="129">
        <v>5404</v>
      </c>
      <c r="M37" s="129">
        <v>14389</v>
      </c>
      <c r="N37" s="129">
        <v>43390</v>
      </c>
      <c r="O37" s="129">
        <v>4355</v>
      </c>
      <c r="P37" s="129">
        <v>4361</v>
      </c>
      <c r="Q37" s="129">
        <v>4787</v>
      </c>
      <c r="R37" s="129">
        <v>4385</v>
      </c>
      <c r="S37" s="130">
        <v>2572</v>
      </c>
      <c r="U37" s="128" t="s">
        <v>6</v>
      </c>
      <c r="V37" s="131">
        <f t="shared" si="0"/>
        <v>0.25305164319248824</v>
      </c>
      <c r="W37" s="131">
        <f t="shared" si="1"/>
        <v>0.3258740864068629</v>
      </c>
      <c r="X37" s="131">
        <f t="shared" si="2"/>
        <v>0.1516096430684283</v>
      </c>
      <c r="Y37" s="131">
        <f t="shared" si="3"/>
        <v>0.47261153935996264</v>
      </c>
      <c r="Z37" s="131">
        <f t="shared" si="4"/>
        <v>0.07163923268886592</v>
      </c>
      <c r="AA37" s="131">
        <f t="shared" si="5"/>
        <v>0.11825992635515085</v>
      </c>
      <c r="AB37" s="131">
        <f t="shared" si="6"/>
        <v>0.11079070831902964</v>
      </c>
      <c r="AC37" s="131">
        <f t="shared" si="7"/>
        <v>0.15777539837500787</v>
      </c>
      <c r="AD37" s="131">
        <f t="shared" si="8"/>
        <v>0.408651179986444</v>
      </c>
      <c r="AE37" s="131">
        <f t="shared" si="9"/>
        <v>0.2986372295218092</v>
      </c>
      <c r="AF37" s="131">
        <f t="shared" si="10"/>
        <v>0.10721158615216744</v>
      </c>
      <c r="AG37" s="131">
        <f t="shared" si="11"/>
        <v>0.16951169228956825</v>
      </c>
      <c r="AH37" s="131">
        <f t="shared" si="11"/>
        <v>0.7158884672496287</v>
      </c>
      <c r="AI37" s="131">
        <f t="shared" si="11"/>
        <v>0.15389780196480315</v>
      </c>
      <c r="AJ37" s="131">
        <f t="shared" si="12"/>
        <v>0.13935133407892636</v>
      </c>
      <c r="AK37" s="131">
        <f t="shared" si="13"/>
        <v>0.11488983823741179</v>
      </c>
      <c r="AL37" s="131">
        <f t="shared" si="14"/>
        <v>0.44423057440988756</v>
      </c>
      <c r="AM37" s="131">
        <f t="shared" si="15"/>
        <v>0.18306049822064058</v>
      </c>
    </row>
    <row r="38" spans="1:39" ht="12.75">
      <c r="A38" s="128" t="s">
        <v>5</v>
      </c>
      <c r="B38" s="129">
        <v>7165</v>
      </c>
      <c r="C38" s="129">
        <v>14814</v>
      </c>
      <c r="D38" s="129">
        <v>15094</v>
      </c>
      <c r="E38" s="129">
        <v>8117</v>
      </c>
      <c r="F38" s="129">
        <v>3096</v>
      </c>
      <c r="G38" s="129">
        <v>4785</v>
      </c>
      <c r="H38" s="129">
        <v>5533</v>
      </c>
      <c r="I38" s="129">
        <v>3052</v>
      </c>
      <c r="J38" s="129">
        <v>16957</v>
      </c>
      <c r="K38" s="129">
        <v>5750</v>
      </c>
      <c r="L38" s="129">
        <v>5658</v>
      </c>
      <c r="M38" s="129">
        <v>16097</v>
      </c>
      <c r="N38" s="129">
        <v>52093</v>
      </c>
      <c r="O38" s="129">
        <v>5153</v>
      </c>
      <c r="P38" s="129">
        <v>4603</v>
      </c>
      <c r="Q38" s="129">
        <v>5060</v>
      </c>
      <c r="R38" s="129">
        <v>4331</v>
      </c>
      <c r="S38" s="130">
        <v>2717</v>
      </c>
      <c r="U38" s="128" t="s">
        <v>5</v>
      </c>
      <c r="V38" s="131">
        <f t="shared" si="0"/>
        <v>0.3080925352597179</v>
      </c>
      <c r="W38" s="131">
        <f t="shared" si="1"/>
        <v>0.4159249796445518</v>
      </c>
      <c r="X38" s="131">
        <f t="shared" si="2"/>
        <v>0.17004449952120768</v>
      </c>
      <c r="Y38" s="131">
        <f t="shared" si="3"/>
        <v>0.437244128420599</v>
      </c>
      <c r="Z38" s="131">
        <f t="shared" si="4"/>
        <v>0.06955427749820273</v>
      </c>
      <c r="AA38" s="131">
        <f t="shared" si="5"/>
        <v>0.1225854383358098</v>
      </c>
      <c r="AB38" s="131">
        <f t="shared" si="6"/>
        <v>0.11813562217097959</v>
      </c>
      <c r="AC38" s="131">
        <f t="shared" si="7"/>
        <v>0.18655256723716382</v>
      </c>
      <c r="AD38" s="131">
        <f t="shared" si="8"/>
        <v>0.49066813275847104</v>
      </c>
      <c r="AE38" s="131">
        <f t="shared" si="9"/>
        <v>0.2644286042768452</v>
      </c>
      <c r="AF38" s="131">
        <f t="shared" si="10"/>
        <v>0.10685552407932011</v>
      </c>
      <c r="AG38" s="131">
        <f t="shared" si="11"/>
        <v>0.1752073491956375</v>
      </c>
      <c r="AH38" s="131">
        <f t="shared" si="11"/>
        <v>0.8262434970181449</v>
      </c>
      <c r="AI38" s="131">
        <f t="shared" si="11"/>
        <v>0.17247958227339671</v>
      </c>
      <c r="AJ38" s="131">
        <f t="shared" si="12"/>
        <v>0.13692069724552322</v>
      </c>
      <c r="AK38" s="131">
        <f t="shared" si="13"/>
        <v>0.11274258594951093</v>
      </c>
      <c r="AL38" s="131">
        <f t="shared" si="14"/>
        <v>0.3863514719000892</v>
      </c>
      <c r="AM38" s="131">
        <f t="shared" si="15"/>
        <v>0.18940397350993377</v>
      </c>
    </row>
    <row r="39" spans="1:39" ht="12.75">
      <c r="A39" s="128" t="s">
        <v>4</v>
      </c>
      <c r="B39" s="129">
        <v>9050</v>
      </c>
      <c r="C39" s="129">
        <v>15906</v>
      </c>
      <c r="D39" s="129">
        <v>16183</v>
      </c>
      <c r="E39" s="129">
        <v>9043</v>
      </c>
      <c r="F39" s="129">
        <v>3065</v>
      </c>
      <c r="G39" s="129">
        <v>5163</v>
      </c>
      <c r="H39" s="129">
        <v>5522</v>
      </c>
      <c r="I39" s="129">
        <v>3397</v>
      </c>
      <c r="J39" s="129">
        <v>18717</v>
      </c>
      <c r="K39" s="129">
        <v>6058</v>
      </c>
      <c r="L39" s="129">
        <v>5654</v>
      </c>
      <c r="M39" s="129">
        <v>18238</v>
      </c>
      <c r="N39" s="129">
        <v>58646</v>
      </c>
      <c r="O39" s="129">
        <v>5492</v>
      </c>
      <c r="P39" s="129">
        <v>4672</v>
      </c>
      <c r="Q39" s="129">
        <v>5234</v>
      </c>
      <c r="R39" s="129">
        <v>4613</v>
      </c>
      <c r="S39" s="130">
        <v>2826</v>
      </c>
      <c r="U39" s="128" t="s">
        <v>4</v>
      </c>
      <c r="V39" s="131">
        <f t="shared" si="0"/>
        <v>0.33942167047969096</v>
      </c>
      <c r="W39" s="131">
        <f t="shared" si="1"/>
        <v>0.4730690301281861</v>
      </c>
      <c r="X39" s="131">
        <f t="shared" si="2"/>
        <v>0.16956380515302968</v>
      </c>
      <c r="Y39" s="131">
        <f t="shared" si="3"/>
        <v>0.46567794428137393</v>
      </c>
      <c r="Z39" s="131">
        <f t="shared" si="4"/>
        <v>0.05924766102219129</v>
      </c>
      <c r="AA39" s="131">
        <f t="shared" si="5"/>
        <v>0.12370022521443289</v>
      </c>
      <c r="AB39" s="131">
        <f t="shared" si="6"/>
        <v>0.10877144601808261</v>
      </c>
      <c r="AC39" s="131">
        <f t="shared" si="7"/>
        <v>0.18411924119241194</v>
      </c>
      <c r="AD39" s="131">
        <f t="shared" si="8"/>
        <v>0.49576203845950095</v>
      </c>
      <c r="AE39" s="131">
        <f t="shared" si="9"/>
        <v>0.2666725359862658</v>
      </c>
      <c r="AF39" s="131">
        <f t="shared" si="10"/>
        <v>0.09765449583750734</v>
      </c>
      <c r="AG39" s="131">
        <f t="shared" si="11"/>
        <v>0.18516863971409425</v>
      </c>
      <c r="AH39" s="131">
        <f t="shared" si="11"/>
        <v>0.8793690303039391</v>
      </c>
      <c r="AI39" s="131">
        <f t="shared" si="11"/>
        <v>0.16931282177759965</v>
      </c>
      <c r="AJ39" s="131">
        <f t="shared" si="12"/>
        <v>0.1318656505786057</v>
      </c>
      <c r="AK39" s="131">
        <f t="shared" si="13"/>
        <v>0.10700412969701927</v>
      </c>
      <c r="AL39" s="131">
        <f t="shared" si="14"/>
        <v>0.3648659337182631</v>
      </c>
      <c r="AM39" s="131">
        <f t="shared" si="15"/>
        <v>0.18420023464998045</v>
      </c>
    </row>
    <row r="40" spans="1:39" ht="12.75">
      <c r="A40" s="128" t="s">
        <v>3</v>
      </c>
      <c r="B40" s="129">
        <v>9926</v>
      </c>
      <c r="C40" s="129">
        <v>17916</v>
      </c>
      <c r="D40" s="129">
        <v>18675</v>
      </c>
      <c r="E40" s="129">
        <v>10381</v>
      </c>
      <c r="F40" s="129">
        <v>3616</v>
      </c>
      <c r="G40" s="129">
        <v>6534</v>
      </c>
      <c r="H40" s="129">
        <v>6592</v>
      </c>
      <c r="I40" s="129">
        <v>3705</v>
      </c>
      <c r="J40" s="129">
        <v>20382</v>
      </c>
      <c r="K40" s="129">
        <v>7018</v>
      </c>
      <c r="L40" s="129">
        <v>6246</v>
      </c>
      <c r="M40" s="129">
        <v>20715</v>
      </c>
      <c r="N40" s="129">
        <v>61153</v>
      </c>
      <c r="O40" s="129">
        <v>5588</v>
      </c>
      <c r="P40" s="129">
        <v>5274</v>
      </c>
      <c r="Q40" s="129">
        <v>5724</v>
      </c>
      <c r="R40" s="129">
        <v>4768</v>
      </c>
      <c r="S40" s="130">
        <v>2968</v>
      </c>
      <c r="U40" s="128" t="s">
        <v>3</v>
      </c>
      <c r="V40" s="131">
        <f t="shared" si="0"/>
        <v>0.3699038533204144</v>
      </c>
      <c r="W40" s="131">
        <f t="shared" si="1"/>
        <v>0.39561895508545686</v>
      </c>
      <c r="X40" s="131">
        <f t="shared" si="2"/>
        <v>0.19333098679034327</v>
      </c>
      <c r="Y40" s="131">
        <f t="shared" si="3"/>
        <v>0.501570275885394</v>
      </c>
      <c r="Z40" s="131">
        <f t="shared" si="4"/>
        <v>0.06293402022381955</v>
      </c>
      <c r="AA40" s="131">
        <f t="shared" si="5"/>
        <v>0.15016202054558409</v>
      </c>
      <c r="AB40" s="131">
        <f t="shared" si="6"/>
        <v>0.12496682464454976</v>
      </c>
      <c r="AC40" s="131">
        <f t="shared" si="7"/>
        <v>0.19104831640282577</v>
      </c>
      <c r="AD40" s="131">
        <f t="shared" si="8"/>
        <v>0.4933436607445418</v>
      </c>
      <c r="AE40" s="131">
        <f t="shared" si="9"/>
        <v>0.2936155970211698</v>
      </c>
      <c r="AF40" s="131">
        <f t="shared" si="10"/>
        <v>0.09879628604419417</v>
      </c>
      <c r="AG40" s="131">
        <f t="shared" si="11"/>
        <v>0.1978717916877609</v>
      </c>
      <c r="AH40" s="131">
        <f t="shared" si="11"/>
        <v>0.8607521887227993</v>
      </c>
      <c r="AI40" s="131">
        <f t="shared" si="11"/>
        <v>0.16210257600371317</v>
      </c>
      <c r="AJ40" s="131">
        <f t="shared" si="12"/>
        <v>0.13742606248534278</v>
      </c>
      <c r="AK40" s="131">
        <f t="shared" si="13"/>
        <v>0.10960058208555126</v>
      </c>
      <c r="AL40" s="131">
        <f t="shared" si="14"/>
        <v>0.36134899583175445</v>
      </c>
      <c r="AM40" s="131">
        <f t="shared" si="15"/>
        <v>0.17571487774554498</v>
      </c>
    </row>
    <row r="41" spans="1:39" ht="12.75">
      <c r="A41" s="128" t="s">
        <v>2</v>
      </c>
      <c r="B41" s="129">
        <v>10490</v>
      </c>
      <c r="C41" s="129">
        <v>29184</v>
      </c>
      <c r="D41" s="129">
        <v>22236</v>
      </c>
      <c r="E41" s="129">
        <v>12540</v>
      </c>
      <c r="F41" s="129">
        <v>3826</v>
      </c>
      <c r="G41" s="129">
        <v>7322</v>
      </c>
      <c r="H41" s="129">
        <v>7166</v>
      </c>
      <c r="I41" s="129">
        <v>4064</v>
      </c>
      <c r="J41" s="129">
        <v>23211</v>
      </c>
      <c r="K41" s="129">
        <v>7109</v>
      </c>
      <c r="L41" s="129">
        <v>6252</v>
      </c>
      <c r="M41" s="129">
        <v>23074</v>
      </c>
      <c r="N41" s="129">
        <v>61426</v>
      </c>
      <c r="O41" s="129">
        <v>6506</v>
      </c>
      <c r="P41" s="129">
        <v>5866</v>
      </c>
      <c r="Q41" s="129">
        <v>6330</v>
      </c>
      <c r="R41" s="129">
        <v>5131</v>
      </c>
      <c r="S41" s="130">
        <v>3059</v>
      </c>
      <c r="U41" s="128" t="s">
        <v>2</v>
      </c>
      <c r="V41" s="131">
        <f aca="true" t="shared" si="16" ref="V41:AE43">B41/B85</f>
        <v>0.3820519357540882</v>
      </c>
      <c r="W41" s="131">
        <f t="shared" si="16"/>
        <v>0.4494825036964022</v>
      </c>
      <c r="X41" s="131">
        <f t="shared" si="16"/>
        <v>0.22421651272536602</v>
      </c>
      <c r="Y41" s="131">
        <f t="shared" si="16"/>
        <v>0.567883343900009</v>
      </c>
      <c r="Z41" s="131">
        <f t="shared" si="16"/>
        <v>0.06124147645420495</v>
      </c>
      <c r="AA41" s="131">
        <f t="shared" si="16"/>
        <v>0.16244758502873116</v>
      </c>
      <c r="AB41" s="131">
        <f t="shared" si="16"/>
        <v>0.13093845928957754</v>
      </c>
      <c r="AC41" s="131">
        <f t="shared" si="16"/>
        <v>0.2022695600238901</v>
      </c>
      <c r="AD41" s="131">
        <f t="shared" si="16"/>
        <v>0.5319719471947195</v>
      </c>
      <c r="AE41" s="131">
        <f t="shared" si="16"/>
        <v>0.30311687204195625</v>
      </c>
      <c r="AF41" s="131">
        <f>L41/L85</f>
        <v>0.09037032754184615</v>
      </c>
      <c r="AG41" s="131">
        <f aca="true" t="shared" si="17" ref="AG41:AM43">M41/M85</f>
        <v>0.2047291601969744</v>
      </c>
      <c r="AH41" s="131">
        <f t="shared" si="17"/>
        <v>0.8152198436608316</v>
      </c>
      <c r="AI41" s="131">
        <f t="shared" si="17"/>
        <v>0.17201628681719633</v>
      </c>
      <c r="AJ41" s="131">
        <f t="shared" si="17"/>
        <v>0.1425932228110263</v>
      </c>
      <c r="AK41" s="131">
        <f t="shared" si="17"/>
        <v>0.11131040303861574</v>
      </c>
      <c r="AL41" s="131">
        <f t="shared" si="17"/>
        <v>0.3641331346249379</v>
      </c>
      <c r="AM41" s="131">
        <f t="shared" si="17"/>
        <v>0.17269801840456162</v>
      </c>
    </row>
    <row r="42" spans="1:39" ht="12.75">
      <c r="A42" s="128" t="s">
        <v>1</v>
      </c>
      <c r="B42" s="129">
        <v>9102</v>
      </c>
      <c r="C42" s="129">
        <v>36250</v>
      </c>
      <c r="D42" s="129">
        <v>19655</v>
      </c>
      <c r="E42" s="129">
        <v>16009</v>
      </c>
      <c r="F42" s="129">
        <v>4065</v>
      </c>
      <c r="G42" s="129">
        <v>7316</v>
      </c>
      <c r="H42" s="129">
        <v>7423</v>
      </c>
      <c r="I42" s="129">
        <v>4070</v>
      </c>
      <c r="J42" s="129">
        <v>24659</v>
      </c>
      <c r="K42" s="129">
        <v>8838</v>
      </c>
      <c r="L42" s="129">
        <v>6629</v>
      </c>
      <c r="M42" s="129">
        <v>26598</v>
      </c>
      <c r="N42" s="129">
        <v>65296</v>
      </c>
      <c r="O42" s="129">
        <v>7706</v>
      </c>
      <c r="P42" s="129">
        <v>6407</v>
      </c>
      <c r="Q42" s="129">
        <v>7336</v>
      </c>
      <c r="R42" s="129">
        <v>5465</v>
      </c>
      <c r="S42" s="130">
        <v>3908</v>
      </c>
      <c r="U42" s="128" t="s">
        <v>1</v>
      </c>
      <c r="V42" s="131">
        <f t="shared" si="16"/>
        <v>0.3931409813407049</v>
      </c>
      <c r="W42" s="131">
        <f t="shared" si="16"/>
        <v>0.44524964687096974</v>
      </c>
      <c r="X42" s="131">
        <f t="shared" si="16"/>
        <v>0.19028579173604926</v>
      </c>
      <c r="Y42" s="131">
        <f t="shared" si="16"/>
        <v>0.7325432415118514</v>
      </c>
      <c r="Z42" s="131">
        <f t="shared" si="16"/>
        <v>0.056140205502154455</v>
      </c>
      <c r="AA42" s="131">
        <f t="shared" si="16"/>
        <v>0.1536135724184269</v>
      </c>
      <c r="AB42" s="131">
        <f t="shared" si="16"/>
        <v>0.13174896169820027</v>
      </c>
      <c r="AC42" s="131">
        <f t="shared" si="16"/>
        <v>0.19891500904159132</v>
      </c>
      <c r="AD42" s="131">
        <f t="shared" si="16"/>
        <v>0.5093887500258216</v>
      </c>
      <c r="AE42" s="131">
        <f t="shared" si="16"/>
        <v>0.3590347741306467</v>
      </c>
      <c r="AF42" s="131">
        <f>L42/L86</f>
        <v>0.08656759297952361</v>
      </c>
      <c r="AG42" s="131">
        <f t="shared" si="17"/>
        <v>0.21307378034126412</v>
      </c>
      <c r="AH42" s="131">
        <f t="shared" si="17"/>
        <v>0.8020636285468615</v>
      </c>
      <c r="AI42" s="131">
        <f t="shared" si="17"/>
        <v>0.18949025007991738</v>
      </c>
      <c r="AJ42" s="131">
        <f t="shared" si="17"/>
        <v>0.14887536016358396</v>
      </c>
      <c r="AK42" s="131">
        <f t="shared" si="17"/>
        <v>0.11899432278994322</v>
      </c>
      <c r="AL42" s="131">
        <f t="shared" si="17"/>
        <v>0.35097296255860255</v>
      </c>
      <c r="AM42" s="131">
        <f t="shared" si="17"/>
        <v>0.20372204556117396</v>
      </c>
    </row>
    <row r="43" spans="1:39" ht="12.75">
      <c r="A43" s="132" t="s">
        <v>0</v>
      </c>
      <c r="B43" s="133">
        <v>10902</v>
      </c>
      <c r="C43" s="133">
        <v>46275</v>
      </c>
      <c r="D43" s="133">
        <v>20859</v>
      </c>
      <c r="E43" s="133">
        <v>20614</v>
      </c>
      <c r="F43" s="133">
        <v>5264</v>
      </c>
      <c r="G43" s="133">
        <v>8027</v>
      </c>
      <c r="H43" s="133">
        <v>8344</v>
      </c>
      <c r="I43" s="133">
        <v>4112</v>
      </c>
      <c r="J43" s="133">
        <v>27452</v>
      </c>
      <c r="K43" s="133">
        <v>8914</v>
      </c>
      <c r="L43" s="133">
        <v>6851</v>
      </c>
      <c r="M43" s="133">
        <v>30432</v>
      </c>
      <c r="N43" s="133">
        <v>69337</v>
      </c>
      <c r="O43" s="133">
        <v>8044</v>
      </c>
      <c r="P43" s="133">
        <v>7155</v>
      </c>
      <c r="Q43" s="133">
        <v>8578</v>
      </c>
      <c r="R43" s="133">
        <v>5678</v>
      </c>
      <c r="S43" s="133">
        <v>4026</v>
      </c>
      <c r="U43" s="132" t="s">
        <v>0</v>
      </c>
      <c r="V43" s="134">
        <f t="shared" si="16"/>
        <v>0.4114428048458316</v>
      </c>
      <c r="W43" s="134">
        <f t="shared" si="16"/>
        <v>0.5339094517260476</v>
      </c>
      <c r="X43" s="134">
        <f t="shared" si="16"/>
        <v>0.19165885660731022</v>
      </c>
      <c r="Y43" s="134">
        <f t="shared" si="16"/>
        <v>0.8303057155516171</v>
      </c>
      <c r="Z43" s="134">
        <f t="shared" si="16"/>
        <v>0.0640864875394149</v>
      </c>
      <c r="AA43" s="134">
        <f t="shared" si="16"/>
        <v>0.1580460335899506</v>
      </c>
      <c r="AB43" s="134">
        <f t="shared" si="16"/>
        <v>0.1387337057728119</v>
      </c>
      <c r="AC43" s="134">
        <f t="shared" si="16"/>
        <v>0.19259953161592505</v>
      </c>
      <c r="AD43" s="134">
        <f t="shared" si="16"/>
        <v>0.5135630635686759</v>
      </c>
      <c r="AE43" s="134">
        <f t="shared" si="16"/>
        <v>0.3735020531299757</v>
      </c>
      <c r="AF43" s="134">
        <f>L43/L87</f>
        <v>0.08427021574946493</v>
      </c>
      <c r="AG43" s="134">
        <f t="shared" si="17"/>
        <v>0.22479778393351801</v>
      </c>
      <c r="AH43" s="134">
        <f t="shared" si="17"/>
        <v>0.7410411790481687</v>
      </c>
      <c r="AI43" s="134">
        <f t="shared" si="17"/>
        <v>0.18686117821966178</v>
      </c>
      <c r="AJ43" s="134">
        <f t="shared" si="17"/>
        <v>0.15766162795822133</v>
      </c>
      <c r="AK43" s="134">
        <f t="shared" si="17"/>
        <v>0.13126243305279264</v>
      </c>
      <c r="AL43" s="134">
        <f t="shared" si="17"/>
        <v>0.35105725238036356</v>
      </c>
      <c r="AM43" s="134">
        <f t="shared" si="17"/>
        <v>0.19114993827746654</v>
      </c>
    </row>
    <row r="46" spans="1:21" s="116" customFormat="1" ht="15">
      <c r="A46" s="229" t="s">
        <v>188</v>
      </c>
      <c r="B46" s="229"/>
      <c r="C46" s="229"/>
      <c r="D46" s="229"/>
      <c r="E46" s="229"/>
      <c r="F46" s="229"/>
      <c r="G46" s="229"/>
      <c r="H46" s="229"/>
      <c r="I46" s="229"/>
      <c r="J46" s="229"/>
      <c r="K46" s="229"/>
      <c r="L46" s="229"/>
      <c r="M46" s="229"/>
      <c r="N46" s="229"/>
      <c r="O46" s="229"/>
      <c r="P46" s="229"/>
      <c r="Q46" s="229"/>
      <c r="R46" s="229"/>
      <c r="S46" s="229"/>
      <c r="U46" s="135"/>
    </row>
    <row r="47" spans="1:21" s="116" customFormat="1" ht="14.25">
      <c r="A47" s="228" t="s">
        <v>149</v>
      </c>
      <c r="B47" s="228"/>
      <c r="C47" s="228"/>
      <c r="D47" s="228"/>
      <c r="E47" s="228"/>
      <c r="F47" s="228"/>
      <c r="G47" s="228"/>
      <c r="H47" s="228"/>
      <c r="I47" s="228"/>
      <c r="J47" s="228"/>
      <c r="K47" s="228"/>
      <c r="L47" s="228"/>
      <c r="M47" s="228"/>
      <c r="N47" s="228"/>
      <c r="O47" s="228"/>
      <c r="P47" s="228"/>
      <c r="Q47" s="228"/>
      <c r="R47" s="228"/>
      <c r="S47" s="228"/>
      <c r="U47" s="135"/>
    </row>
    <row r="48" spans="1:21" s="117" customFormat="1" ht="14.25" customHeight="1">
      <c r="A48" s="230" t="s">
        <v>150</v>
      </c>
      <c r="B48" s="230"/>
      <c r="C48" s="230"/>
      <c r="D48" s="230"/>
      <c r="E48" s="230"/>
      <c r="F48" s="230"/>
      <c r="G48" s="230"/>
      <c r="H48" s="230"/>
      <c r="I48" s="230"/>
      <c r="J48" s="230"/>
      <c r="K48" s="230"/>
      <c r="L48" s="230"/>
      <c r="M48" s="230"/>
      <c r="N48" s="230"/>
      <c r="O48" s="230"/>
      <c r="P48" s="230"/>
      <c r="Q48" s="230"/>
      <c r="R48" s="230"/>
      <c r="S48" s="230"/>
      <c r="U48" s="120"/>
    </row>
    <row r="49" spans="1:21" s="117" customFormat="1" ht="9" customHeight="1">
      <c r="A49" s="118"/>
      <c r="B49" s="118"/>
      <c r="C49" s="118"/>
      <c r="D49" s="118"/>
      <c r="E49" s="118"/>
      <c r="F49" s="118"/>
      <c r="G49" s="118"/>
      <c r="H49" s="118"/>
      <c r="I49" s="118"/>
      <c r="J49" s="118"/>
      <c r="K49" s="118"/>
      <c r="L49" s="118"/>
      <c r="M49" s="118"/>
      <c r="N49" s="118"/>
      <c r="O49" s="118"/>
      <c r="P49" s="118"/>
      <c r="Q49" s="118"/>
      <c r="R49" s="118"/>
      <c r="S49" s="119"/>
      <c r="U49" s="120"/>
    </row>
    <row r="50" spans="1:22" s="138" customFormat="1" ht="45">
      <c r="A50" s="121"/>
      <c r="B50" s="122" t="s">
        <v>152</v>
      </c>
      <c r="C50" s="122" t="s">
        <v>153</v>
      </c>
      <c r="D50" s="122" t="s">
        <v>154</v>
      </c>
      <c r="E50" s="122" t="s">
        <v>155</v>
      </c>
      <c r="F50" s="122" t="s">
        <v>156</v>
      </c>
      <c r="G50" s="122" t="s">
        <v>157</v>
      </c>
      <c r="H50" s="122" t="s">
        <v>158</v>
      </c>
      <c r="I50" s="122" t="s">
        <v>159</v>
      </c>
      <c r="J50" s="122" t="s">
        <v>160</v>
      </c>
      <c r="K50" s="122" t="s">
        <v>161</v>
      </c>
      <c r="L50" s="122" t="s">
        <v>162</v>
      </c>
      <c r="M50" s="122" t="s">
        <v>163</v>
      </c>
      <c r="N50" s="122" t="s">
        <v>164</v>
      </c>
      <c r="O50" s="123" t="s">
        <v>165</v>
      </c>
      <c r="P50" s="122" t="s">
        <v>166</v>
      </c>
      <c r="Q50" s="122" t="s">
        <v>167</v>
      </c>
      <c r="R50" s="122" t="s">
        <v>168</v>
      </c>
      <c r="S50" s="124" t="s">
        <v>169</v>
      </c>
      <c r="T50" s="136"/>
      <c r="U50" s="137"/>
      <c r="V50" s="136"/>
    </row>
    <row r="51" spans="1:22" s="142" customFormat="1" ht="11.25">
      <c r="A51" s="128" t="s">
        <v>67</v>
      </c>
      <c r="B51" s="139"/>
      <c r="C51" s="139"/>
      <c r="D51" s="139"/>
      <c r="E51" s="139"/>
      <c r="F51" s="139"/>
      <c r="G51" s="139"/>
      <c r="H51" s="139"/>
      <c r="I51" s="139"/>
      <c r="J51" s="139"/>
      <c r="K51" s="139"/>
      <c r="L51" s="139"/>
      <c r="M51" s="139"/>
      <c r="N51" s="139"/>
      <c r="O51" s="139"/>
      <c r="P51" s="139"/>
      <c r="Q51" s="139"/>
      <c r="R51" s="139"/>
      <c r="S51" s="140"/>
      <c r="T51" s="139"/>
      <c r="U51" s="141"/>
      <c r="V51" s="139"/>
    </row>
    <row r="52" spans="1:22" s="142" customFormat="1" ht="11.25">
      <c r="A52" s="128" t="s">
        <v>68</v>
      </c>
      <c r="B52" s="139"/>
      <c r="C52" s="139"/>
      <c r="D52" s="139"/>
      <c r="E52" s="139"/>
      <c r="F52" s="139"/>
      <c r="G52" s="139"/>
      <c r="H52" s="139"/>
      <c r="I52" s="139"/>
      <c r="J52" s="139"/>
      <c r="K52" s="139"/>
      <c r="L52" s="139"/>
      <c r="M52" s="139"/>
      <c r="N52" s="139"/>
      <c r="O52" s="139"/>
      <c r="P52" s="139"/>
      <c r="Q52" s="139"/>
      <c r="R52" s="139"/>
      <c r="S52" s="140"/>
      <c r="T52" s="139"/>
      <c r="U52" s="141"/>
      <c r="V52" s="139"/>
    </row>
    <row r="53" spans="1:22" s="142" customFormat="1" ht="11.25">
      <c r="A53" s="128" t="s">
        <v>69</v>
      </c>
      <c r="B53" s="139"/>
      <c r="C53" s="139"/>
      <c r="D53" s="139"/>
      <c r="E53" s="139"/>
      <c r="F53" s="139"/>
      <c r="G53" s="139"/>
      <c r="H53" s="139"/>
      <c r="I53" s="139"/>
      <c r="J53" s="139"/>
      <c r="K53" s="139"/>
      <c r="L53" s="139"/>
      <c r="M53" s="139"/>
      <c r="N53" s="139"/>
      <c r="O53" s="139"/>
      <c r="P53" s="139"/>
      <c r="Q53" s="139"/>
      <c r="R53" s="139"/>
      <c r="S53" s="140"/>
      <c r="T53" s="139"/>
      <c r="U53" s="141"/>
      <c r="V53" s="139"/>
    </row>
    <row r="54" spans="1:22" s="142" customFormat="1" ht="11.25">
      <c r="A54" s="128" t="s">
        <v>70</v>
      </c>
      <c r="B54" s="139"/>
      <c r="C54" s="139"/>
      <c r="D54" s="139"/>
      <c r="E54" s="139"/>
      <c r="F54" s="139"/>
      <c r="G54" s="139"/>
      <c r="H54" s="139"/>
      <c r="I54" s="139"/>
      <c r="J54" s="139"/>
      <c r="K54" s="139"/>
      <c r="L54" s="139"/>
      <c r="M54" s="139"/>
      <c r="N54" s="139"/>
      <c r="O54" s="139"/>
      <c r="P54" s="139"/>
      <c r="Q54" s="139"/>
      <c r="R54" s="139"/>
      <c r="S54" s="140"/>
      <c r="T54" s="139"/>
      <c r="U54" s="141"/>
      <c r="V54" s="139"/>
    </row>
    <row r="55" spans="1:22" s="142" customFormat="1" ht="11.25">
      <c r="A55" s="128" t="s">
        <v>71</v>
      </c>
      <c r="B55" s="139"/>
      <c r="C55" s="139"/>
      <c r="D55" s="139"/>
      <c r="E55" s="139"/>
      <c r="F55" s="139"/>
      <c r="G55" s="139"/>
      <c r="H55" s="139"/>
      <c r="I55" s="139"/>
      <c r="J55" s="139"/>
      <c r="K55" s="139"/>
      <c r="L55" s="139"/>
      <c r="M55" s="139"/>
      <c r="N55" s="139"/>
      <c r="O55" s="139"/>
      <c r="P55" s="139"/>
      <c r="Q55" s="139"/>
      <c r="R55" s="139"/>
      <c r="S55" s="140"/>
      <c r="T55" s="139"/>
      <c r="U55" s="141"/>
      <c r="V55" s="139"/>
    </row>
    <row r="56" spans="1:22" s="142" customFormat="1" ht="11.25">
      <c r="A56" s="128" t="s">
        <v>72</v>
      </c>
      <c r="B56" s="139"/>
      <c r="C56" s="139"/>
      <c r="D56" s="139"/>
      <c r="E56" s="139"/>
      <c r="F56" s="139"/>
      <c r="G56" s="139"/>
      <c r="H56" s="139"/>
      <c r="I56" s="139"/>
      <c r="J56" s="139"/>
      <c r="K56" s="139"/>
      <c r="L56" s="139"/>
      <c r="M56" s="139"/>
      <c r="N56" s="139"/>
      <c r="O56" s="139"/>
      <c r="P56" s="139"/>
      <c r="Q56" s="139"/>
      <c r="R56" s="139"/>
      <c r="S56" s="140"/>
      <c r="T56" s="139"/>
      <c r="U56" s="141"/>
      <c r="V56" s="139"/>
    </row>
    <row r="57" spans="1:22" s="142" customFormat="1" ht="11.25">
      <c r="A57" s="128" t="s">
        <v>35</v>
      </c>
      <c r="B57" s="139"/>
      <c r="C57" s="139"/>
      <c r="D57" s="139"/>
      <c r="E57" s="139"/>
      <c r="F57" s="139"/>
      <c r="G57" s="139"/>
      <c r="H57" s="139"/>
      <c r="I57" s="139"/>
      <c r="J57" s="139"/>
      <c r="K57" s="139"/>
      <c r="L57" s="139"/>
      <c r="M57" s="139"/>
      <c r="N57" s="139"/>
      <c r="O57" s="139"/>
      <c r="P57" s="139"/>
      <c r="Q57" s="139"/>
      <c r="R57" s="139"/>
      <c r="S57" s="140"/>
      <c r="T57" s="139"/>
      <c r="U57" s="141"/>
      <c r="V57" s="139"/>
    </row>
    <row r="58" spans="1:22" s="142" customFormat="1" ht="11.25">
      <c r="A58" s="128" t="s">
        <v>34</v>
      </c>
      <c r="B58" s="139"/>
      <c r="C58" s="139"/>
      <c r="D58" s="139"/>
      <c r="E58" s="139"/>
      <c r="F58" s="139"/>
      <c r="G58" s="139"/>
      <c r="H58" s="139"/>
      <c r="I58" s="139"/>
      <c r="J58" s="139"/>
      <c r="K58" s="139"/>
      <c r="L58" s="139"/>
      <c r="M58" s="139"/>
      <c r="N58" s="139"/>
      <c r="O58" s="139"/>
      <c r="P58" s="139"/>
      <c r="Q58" s="139"/>
      <c r="R58" s="139"/>
      <c r="S58" s="140"/>
      <c r="T58" s="139"/>
      <c r="U58" s="141"/>
      <c r="V58" s="139"/>
    </row>
    <row r="59" spans="1:22" s="142" customFormat="1" ht="11.25">
      <c r="A59" s="128" t="s">
        <v>33</v>
      </c>
      <c r="B59" s="139"/>
      <c r="C59" s="139"/>
      <c r="D59" s="139"/>
      <c r="E59" s="139"/>
      <c r="F59" s="139"/>
      <c r="G59" s="139"/>
      <c r="H59" s="139"/>
      <c r="I59" s="139"/>
      <c r="J59" s="139"/>
      <c r="K59" s="139"/>
      <c r="L59" s="139"/>
      <c r="M59" s="139"/>
      <c r="N59" s="139"/>
      <c r="O59" s="139"/>
      <c r="P59" s="139"/>
      <c r="Q59" s="139"/>
      <c r="R59" s="139"/>
      <c r="S59" s="140"/>
      <c r="T59" s="139"/>
      <c r="U59" s="141"/>
      <c r="V59" s="139"/>
    </row>
    <row r="60" spans="1:22" s="142" customFormat="1" ht="11.25">
      <c r="A60" s="128" t="s">
        <v>32</v>
      </c>
      <c r="B60" s="139"/>
      <c r="C60" s="139"/>
      <c r="D60" s="139"/>
      <c r="E60" s="139"/>
      <c r="F60" s="139"/>
      <c r="G60" s="139"/>
      <c r="H60" s="139"/>
      <c r="I60" s="139"/>
      <c r="J60" s="139"/>
      <c r="K60" s="139"/>
      <c r="L60" s="139"/>
      <c r="M60" s="139"/>
      <c r="N60" s="139"/>
      <c r="O60" s="139"/>
      <c r="P60" s="139"/>
      <c r="Q60" s="139"/>
      <c r="R60" s="139"/>
      <c r="S60" s="140"/>
      <c r="T60" s="139"/>
      <c r="U60" s="141"/>
      <c r="V60" s="139"/>
    </row>
    <row r="61" spans="1:22" s="142" customFormat="1" ht="11.25">
      <c r="A61" s="128" t="s">
        <v>31</v>
      </c>
      <c r="B61" s="139"/>
      <c r="C61" s="139"/>
      <c r="D61" s="139"/>
      <c r="E61" s="139"/>
      <c r="F61" s="139"/>
      <c r="G61" s="139"/>
      <c r="H61" s="139"/>
      <c r="I61" s="139"/>
      <c r="J61" s="139"/>
      <c r="K61" s="139"/>
      <c r="L61" s="139"/>
      <c r="M61" s="139"/>
      <c r="N61" s="139"/>
      <c r="O61" s="139"/>
      <c r="P61" s="139"/>
      <c r="Q61" s="139"/>
      <c r="R61" s="139"/>
      <c r="S61" s="140"/>
      <c r="T61" s="139"/>
      <c r="U61" s="141"/>
      <c r="V61" s="139"/>
    </row>
    <row r="62" spans="1:22" s="142" customFormat="1" ht="11.25">
      <c r="A62" s="128" t="s">
        <v>30</v>
      </c>
      <c r="B62" s="139"/>
      <c r="C62" s="139"/>
      <c r="D62" s="139"/>
      <c r="E62" s="139"/>
      <c r="F62" s="139"/>
      <c r="G62" s="139"/>
      <c r="H62" s="139"/>
      <c r="I62" s="139"/>
      <c r="J62" s="139"/>
      <c r="K62" s="139"/>
      <c r="L62" s="139"/>
      <c r="M62" s="139"/>
      <c r="N62" s="139"/>
      <c r="O62" s="139"/>
      <c r="P62" s="139"/>
      <c r="Q62" s="139"/>
      <c r="R62" s="139"/>
      <c r="S62" s="140"/>
      <c r="T62" s="139"/>
      <c r="U62" s="141"/>
      <c r="V62" s="139"/>
    </row>
    <row r="63" spans="1:22" s="142" customFormat="1" ht="11.25">
      <c r="A63" s="128" t="s">
        <v>29</v>
      </c>
      <c r="B63" s="139"/>
      <c r="C63" s="139"/>
      <c r="D63" s="139"/>
      <c r="E63" s="139"/>
      <c r="F63" s="139"/>
      <c r="G63" s="139"/>
      <c r="H63" s="139"/>
      <c r="I63" s="139"/>
      <c r="J63" s="139"/>
      <c r="K63" s="139"/>
      <c r="L63" s="139"/>
      <c r="M63" s="139"/>
      <c r="N63" s="139"/>
      <c r="O63" s="139"/>
      <c r="P63" s="139"/>
      <c r="Q63" s="139"/>
      <c r="R63" s="139"/>
      <c r="S63" s="140"/>
      <c r="T63" s="139"/>
      <c r="U63" s="141"/>
      <c r="V63" s="139"/>
    </row>
    <row r="64" spans="1:22" s="142" customFormat="1" ht="11.25">
      <c r="A64" s="128" t="s">
        <v>28</v>
      </c>
      <c r="B64" s="139"/>
      <c r="C64" s="139"/>
      <c r="D64" s="139"/>
      <c r="E64" s="139"/>
      <c r="F64" s="139"/>
      <c r="G64" s="139"/>
      <c r="H64" s="139"/>
      <c r="I64" s="139"/>
      <c r="J64" s="139"/>
      <c r="K64" s="139"/>
      <c r="L64" s="139"/>
      <c r="M64" s="139"/>
      <c r="N64" s="139"/>
      <c r="O64" s="139"/>
      <c r="P64" s="139"/>
      <c r="Q64" s="139"/>
      <c r="R64" s="139"/>
      <c r="S64" s="140"/>
      <c r="T64" s="139"/>
      <c r="U64" s="141"/>
      <c r="V64" s="139"/>
    </row>
    <row r="65" spans="1:22" s="142" customFormat="1" ht="11.25">
      <c r="A65" s="128" t="s">
        <v>27</v>
      </c>
      <c r="B65" s="139"/>
      <c r="C65" s="139"/>
      <c r="D65" s="139"/>
      <c r="E65" s="139"/>
      <c r="F65" s="139"/>
      <c r="G65" s="139"/>
      <c r="H65" s="139"/>
      <c r="I65" s="139"/>
      <c r="J65" s="139"/>
      <c r="K65" s="139"/>
      <c r="L65" s="139"/>
      <c r="M65" s="139"/>
      <c r="N65" s="139"/>
      <c r="O65" s="139"/>
      <c r="P65" s="139"/>
      <c r="Q65" s="139"/>
      <c r="R65" s="139"/>
      <c r="S65" s="140"/>
      <c r="T65" s="139"/>
      <c r="U65" s="141"/>
      <c r="V65" s="139"/>
    </row>
    <row r="66" spans="1:22" s="142" customFormat="1" ht="11.25">
      <c r="A66" s="128" t="s">
        <v>26</v>
      </c>
      <c r="B66" s="139"/>
      <c r="C66" s="139"/>
      <c r="D66" s="139"/>
      <c r="E66" s="139"/>
      <c r="F66" s="139"/>
      <c r="G66" s="139"/>
      <c r="H66" s="139"/>
      <c r="I66" s="139"/>
      <c r="J66" s="139"/>
      <c r="K66" s="139"/>
      <c r="L66" s="139"/>
      <c r="M66" s="139"/>
      <c r="N66" s="139"/>
      <c r="O66" s="139"/>
      <c r="P66" s="139"/>
      <c r="Q66" s="139"/>
      <c r="R66" s="139"/>
      <c r="S66" s="140"/>
      <c r="T66" s="139"/>
      <c r="U66" s="141"/>
      <c r="V66" s="139"/>
    </row>
    <row r="67" spans="1:22" s="142" customFormat="1" ht="11.25">
      <c r="A67" s="128" t="s">
        <v>25</v>
      </c>
      <c r="B67" s="139"/>
      <c r="C67" s="139"/>
      <c r="D67" s="139"/>
      <c r="E67" s="139"/>
      <c r="F67" s="139"/>
      <c r="G67" s="139"/>
      <c r="H67" s="139"/>
      <c r="I67" s="139"/>
      <c r="J67" s="139"/>
      <c r="K67" s="139"/>
      <c r="L67" s="139"/>
      <c r="M67" s="139"/>
      <c r="N67" s="139"/>
      <c r="O67" s="139"/>
      <c r="P67" s="139"/>
      <c r="Q67" s="139"/>
      <c r="R67" s="139"/>
      <c r="S67" s="140"/>
      <c r="T67" s="139"/>
      <c r="U67" s="141"/>
      <c r="V67" s="139"/>
    </row>
    <row r="68" spans="1:22" s="142" customFormat="1" ht="11.25">
      <c r="A68" s="128" t="s">
        <v>24</v>
      </c>
      <c r="B68" s="139"/>
      <c r="C68" s="139"/>
      <c r="D68" s="139"/>
      <c r="E68" s="139"/>
      <c r="F68" s="139"/>
      <c r="G68" s="139"/>
      <c r="H68" s="139"/>
      <c r="I68" s="139"/>
      <c r="J68" s="139"/>
      <c r="K68" s="139"/>
      <c r="L68" s="139"/>
      <c r="M68" s="139"/>
      <c r="N68" s="139"/>
      <c r="O68" s="139"/>
      <c r="P68" s="139"/>
      <c r="Q68" s="139"/>
      <c r="R68" s="139"/>
      <c r="S68" s="140"/>
      <c r="T68" s="139"/>
      <c r="U68" s="141"/>
      <c r="V68" s="139"/>
    </row>
    <row r="69" spans="1:22" s="142" customFormat="1" ht="11.25">
      <c r="A69" s="128" t="s">
        <v>23</v>
      </c>
      <c r="B69" s="139">
        <v>18046</v>
      </c>
      <c r="C69" s="139">
        <v>17982</v>
      </c>
      <c r="D69" s="139">
        <v>57937</v>
      </c>
      <c r="E69" s="139">
        <v>13004</v>
      </c>
      <c r="F69" s="139">
        <v>25436</v>
      </c>
      <c r="G69" s="139">
        <v>19919</v>
      </c>
      <c r="H69" s="139">
        <v>24294</v>
      </c>
      <c r="I69" s="139">
        <v>6902</v>
      </c>
      <c r="J69" s="139">
        <v>20352</v>
      </c>
      <c r="K69" s="139">
        <v>10181</v>
      </c>
      <c r="L69" s="139">
        <v>18638</v>
      </c>
      <c r="M69" s="139">
        <v>38703</v>
      </c>
      <c r="N69" s="139">
        <v>31758</v>
      </c>
      <c r="O69" s="139">
        <v>15380</v>
      </c>
      <c r="P69" s="139">
        <v>16531</v>
      </c>
      <c r="Q69" s="139">
        <v>20083</v>
      </c>
      <c r="R69" s="139">
        <v>4575</v>
      </c>
      <c r="S69" s="140">
        <v>6773</v>
      </c>
      <c r="T69" s="139"/>
      <c r="U69" s="141"/>
      <c r="V69" s="139"/>
    </row>
    <row r="70" spans="1:22" s="142" customFormat="1" ht="11.25">
      <c r="A70" s="128" t="s">
        <v>18</v>
      </c>
      <c r="B70" s="139">
        <v>13602</v>
      </c>
      <c r="C70" s="139">
        <v>19556</v>
      </c>
      <c r="D70" s="139">
        <v>54442</v>
      </c>
      <c r="E70" s="139">
        <v>13456</v>
      </c>
      <c r="F70" s="139">
        <v>25356</v>
      </c>
      <c r="G70" s="139">
        <v>20911</v>
      </c>
      <c r="H70" s="139">
        <v>24837</v>
      </c>
      <c r="I70" s="139">
        <v>7456</v>
      </c>
      <c r="J70" s="139">
        <v>20806</v>
      </c>
      <c r="K70" s="139">
        <v>11382</v>
      </c>
      <c r="L70" s="139">
        <v>21477</v>
      </c>
      <c r="M70" s="139">
        <v>38832</v>
      </c>
      <c r="N70" s="139">
        <v>33930</v>
      </c>
      <c r="O70" s="139">
        <v>16756</v>
      </c>
      <c r="P70" s="139">
        <v>17652</v>
      </c>
      <c r="Q70" s="139">
        <v>22334</v>
      </c>
      <c r="R70" s="139">
        <v>4616</v>
      </c>
      <c r="S70" s="140">
        <v>7159</v>
      </c>
      <c r="T70" s="139"/>
      <c r="U70" s="141"/>
      <c r="V70" s="139"/>
    </row>
    <row r="71" spans="1:22" s="142" customFormat="1" ht="11.25">
      <c r="A71" s="128" t="s">
        <v>16</v>
      </c>
      <c r="B71" s="139">
        <v>13400</v>
      </c>
      <c r="C71" s="139">
        <v>19487</v>
      </c>
      <c r="D71" s="139">
        <v>55425</v>
      </c>
      <c r="E71" s="139">
        <v>14323</v>
      </c>
      <c r="F71" s="139">
        <v>22645</v>
      </c>
      <c r="G71" s="139">
        <v>20390</v>
      </c>
      <c r="H71" s="139">
        <v>25114</v>
      </c>
      <c r="I71" s="139">
        <v>7729</v>
      </c>
      <c r="J71" s="139">
        <v>21205</v>
      </c>
      <c r="K71" s="139">
        <v>12950</v>
      </c>
      <c r="L71" s="139">
        <v>21953</v>
      </c>
      <c r="M71" s="139">
        <v>38081</v>
      </c>
      <c r="N71" s="139">
        <v>35964</v>
      </c>
      <c r="O71" s="139">
        <v>17011</v>
      </c>
      <c r="P71" s="139">
        <v>18560</v>
      </c>
      <c r="Q71" s="139">
        <v>23344</v>
      </c>
      <c r="R71" s="139">
        <v>5120</v>
      </c>
      <c r="S71" s="140">
        <v>7941</v>
      </c>
      <c r="T71" s="139"/>
      <c r="U71" s="141"/>
      <c r="V71" s="139"/>
    </row>
    <row r="72" spans="1:22" s="142" customFormat="1" ht="11.25">
      <c r="A72" s="128" t="s">
        <v>15</v>
      </c>
      <c r="B72" s="139">
        <v>14955</v>
      </c>
      <c r="C72" s="139">
        <v>20421</v>
      </c>
      <c r="D72" s="139">
        <v>59402</v>
      </c>
      <c r="E72" s="139">
        <v>14554</v>
      </c>
      <c r="F72" s="139">
        <v>22981</v>
      </c>
      <c r="G72" s="139">
        <v>21707</v>
      </c>
      <c r="H72" s="139">
        <v>27225</v>
      </c>
      <c r="I72" s="139">
        <v>8204</v>
      </c>
      <c r="J72" s="139">
        <v>22004</v>
      </c>
      <c r="K72" s="139">
        <v>13203</v>
      </c>
      <c r="L72" s="139">
        <v>24261</v>
      </c>
      <c r="M72" s="139">
        <v>41420</v>
      </c>
      <c r="N72" s="139">
        <v>36637</v>
      </c>
      <c r="O72" s="139">
        <v>17774</v>
      </c>
      <c r="P72" s="139">
        <v>20131</v>
      </c>
      <c r="Q72" s="139">
        <v>24465</v>
      </c>
      <c r="R72" s="139">
        <v>5405</v>
      </c>
      <c r="S72" s="140">
        <v>8343</v>
      </c>
      <c r="T72" s="139"/>
      <c r="U72" s="141"/>
      <c r="V72" s="139"/>
    </row>
    <row r="73" spans="1:22" s="142" customFormat="1" ht="11.25">
      <c r="A73" s="128" t="s">
        <v>14</v>
      </c>
      <c r="B73" s="139">
        <v>16088</v>
      </c>
      <c r="C73" s="139">
        <v>19949</v>
      </c>
      <c r="D73" s="139">
        <v>63823</v>
      </c>
      <c r="E73" s="139">
        <v>14601</v>
      </c>
      <c r="F73" s="139">
        <v>24724</v>
      </c>
      <c r="G73" s="139">
        <v>23320</v>
      </c>
      <c r="H73" s="139">
        <v>28145</v>
      </c>
      <c r="I73" s="139">
        <v>9502</v>
      </c>
      <c r="J73" s="139">
        <v>22305</v>
      </c>
      <c r="K73" s="139">
        <v>14691</v>
      </c>
      <c r="L73" s="139">
        <v>26981</v>
      </c>
      <c r="M73" s="139">
        <v>42318</v>
      </c>
      <c r="N73" s="139">
        <v>37758</v>
      </c>
      <c r="O73" s="139">
        <v>18205</v>
      </c>
      <c r="P73" s="139">
        <v>21211</v>
      </c>
      <c r="Q73" s="139">
        <v>25493</v>
      </c>
      <c r="R73" s="139">
        <v>5769</v>
      </c>
      <c r="S73" s="140">
        <v>8543</v>
      </c>
      <c r="T73" s="139"/>
      <c r="U73" s="141"/>
      <c r="V73" s="139"/>
    </row>
    <row r="74" spans="1:22" s="142" customFormat="1" ht="11.25">
      <c r="A74" s="128" t="s">
        <v>13</v>
      </c>
      <c r="B74" s="139">
        <v>15236</v>
      </c>
      <c r="C74" s="139">
        <v>21037</v>
      </c>
      <c r="D74" s="139">
        <v>67399</v>
      </c>
      <c r="E74" s="139">
        <v>13571</v>
      </c>
      <c r="F74" s="139">
        <v>27172</v>
      </c>
      <c r="G74" s="139">
        <v>24333</v>
      </c>
      <c r="H74" s="139">
        <v>30422</v>
      </c>
      <c r="I74" s="139">
        <v>10116</v>
      </c>
      <c r="J74" s="139">
        <v>25147</v>
      </c>
      <c r="K74" s="139">
        <v>14044</v>
      </c>
      <c r="L74" s="139">
        <v>26603</v>
      </c>
      <c r="M74" s="139">
        <v>48126</v>
      </c>
      <c r="N74" s="139">
        <v>39667</v>
      </c>
      <c r="O74" s="139">
        <v>19338</v>
      </c>
      <c r="P74" s="139">
        <v>21590</v>
      </c>
      <c r="Q74" s="139">
        <v>26678</v>
      </c>
      <c r="R74" s="139">
        <v>6444</v>
      </c>
      <c r="S74" s="140">
        <v>9000</v>
      </c>
      <c r="T74" s="139"/>
      <c r="U74" s="141"/>
      <c r="V74" s="139"/>
    </row>
    <row r="75" spans="1:22" s="142" customFormat="1" ht="11.25">
      <c r="A75" s="128" t="s">
        <v>12</v>
      </c>
      <c r="B75" s="139">
        <v>18139</v>
      </c>
      <c r="C75" s="139">
        <v>23754</v>
      </c>
      <c r="D75" s="139">
        <v>69223</v>
      </c>
      <c r="E75" s="139">
        <v>13251</v>
      </c>
      <c r="F75" s="139">
        <v>28463</v>
      </c>
      <c r="G75" s="139">
        <v>26461</v>
      </c>
      <c r="H75" s="139">
        <v>32801</v>
      </c>
      <c r="I75" s="139">
        <v>10573</v>
      </c>
      <c r="J75" s="139">
        <v>25906</v>
      </c>
      <c r="K75" s="139">
        <v>15688</v>
      </c>
      <c r="L75" s="139">
        <v>28779</v>
      </c>
      <c r="M75" s="139">
        <v>52665</v>
      </c>
      <c r="N75" s="139">
        <v>41337</v>
      </c>
      <c r="O75" s="139">
        <v>20545</v>
      </c>
      <c r="P75" s="139">
        <v>22196</v>
      </c>
      <c r="Q75" s="139">
        <v>28851</v>
      </c>
      <c r="R75" s="139">
        <v>6641</v>
      </c>
      <c r="S75" s="140">
        <v>9635</v>
      </c>
      <c r="T75" s="139"/>
      <c r="U75" s="141"/>
      <c r="V75" s="139"/>
    </row>
    <row r="76" spans="1:22" s="142" customFormat="1" ht="11.25">
      <c r="A76" s="128" t="s">
        <v>11</v>
      </c>
      <c r="B76" s="139">
        <v>18354</v>
      </c>
      <c r="C76" s="139">
        <v>23601</v>
      </c>
      <c r="D76" s="139">
        <v>70903</v>
      </c>
      <c r="E76" s="139">
        <v>13391</v>
      </c>
      <c r="F76" s="139">
        <v>30145</v>
      </c>
      <c r="G76" s="139">
        <v>27562</v>
      </c>
      <c r="H76" s="139">
        <v>35161</v>
      </c>
      <c r="I76" s="139">
        <v>11482</v>
      </c>
      <c r="J76" s="139">
        <v>26894</v>
      </c>
      <c r="K76" s="139">
        <v>16774</v>
      </c>
      <c r="L76" s="139">
        <v>30372</v>
      </c>
      <c r="M76" s="139">
        <v>56898</v>
      </c>
      <c r="N76" s="139">
        <v>45387</v>
      </c>
      <c r="O76" s="139">
        <v>22251</v>
      </c>
      <c r="P76" s="139">
        <v>23909</v>
      </c>
      <c r="Q76" s="139">
        <v>30408</v>
      </c>
      <c r="R76" s="139">
        <v>6894</v>
      </c>
      <c r="S76" s="140">
        <v>10164</v>
      </c>
      <c r="T76" s="139"/>
      <c r="U76" s="141"/>
      <c r="V76" s="139"/>
    </row>
    <row r="77" spans="1:22" s="142" customFormat="1" ht="11.25">
      <c r="A77" s="128" t="s">
        <v>10</v>
      </c>
      <c r="B77" s="139">
        <v>18225</v>
      </c>
      <c r="C77" s="139">
        <v>25058</v>
      </c>
      <c r="D77" s="139">
        <v>75934</v>
      </c>
      <c r="E77" s="139">
        <v>14213</v>
      </c>
      <c r="F77" s="139">
        <v>31694</v>
      </c>
      <c r="G77" s="139">
        <v>28216</v>
      </c>
      <c r="H77" s="139">
        <v>36190</v>
      </c>
      <c r="I77" s="139">
        <v>12589</v>
      </c>
      <c r="J77" s="139">
        <v>27495</v>
      </c>
      <c r="K77" s="139">
        <v>18459</v>
      </c>
      <c r="L77" s="139">
        <v>34330</v>
      </c>
      <c r="M77" s="139">
        <v>61570</v>
      </c>
      <c r="N77" s="139">
        <v>49014</v>
      </c>
      <c r="O77" s="139">
        <v>22878</v>
      </c>
      <c r="P77" s="139">
        <v>25233</v>
      </c>
      <c r="Q77" s="139">
        <v>31205</v>
      </c>
      <c r="R77" s="139">
        <v>7717</v>
      </c>
      <c r="S77" s="140">
        <v>10273</v>
      </c>
      <c r="T77" s="139"/>
      <c r="U77" s="141"/>
      <c r="V77" s="139"/>
    </row>
    <row r="78" spans="1:22" s="142" customFormat="1" ht="11.25">
      <c r="A78" s="128" t="s">
        <v>9</v>
      </c>
      <c r="B78" s="139">
        <v>19266</v>
      </c>
      <c r="C78" s="139">
        <v>24766</v>
      </c>
      <c r="D78" s="139">
        <v>77027</v>
      </c>
      <c r="E78" s="139">
        <v>14595</v>
      </c>
      <c r="F78" s="139">
        <v>34906</v>
      </c>
      <c r="G78" s="139">
        <v>29765</v>
      </c>
      <c r="H78" s="139">
        <v>38003</v>
      </c>
      <c r="I78" s="139">
        <v>13864</v>
      </c>
      <c r="J78" s="139">
        <v>29146</v>
      </c>
      <c r="K78" s="139">
        <v>19435</v>
      </c>
      <c r="L78" s="139">
        <v>34593</v>
      </c>
      <c r="M78" s="139">
        <v>68004</v>
      </c>
      <c r="N78" s="139">
        <v>51782</v>
      </c>
      <c r="O78" s="139">
        <v>23551</v>
      </c>
      <c r="P78" s="139">
        <v>27015</v>
      </c>
      <c r="Q78" s="139">
        <v>33396</v>
      </c>
      <c r="R78" s="139">
        <v>8063</v>
      </c>
      <c r="S78" s="140">
        <v>11222</v>
      </c>
      <c r="T78" s="139"/>
      <c r="U78" s="141"/>
      <c r="V78" s="139"/>
    </row>
    <row r="79" spans="1:22" s="142" customFormat="1" ht="11.25">
      <c r="A79" s="128" t="s">
        <v>8</v>
      </c>
      <c r="B79" s="139">
        <v>20818</v>
      </c>
      <c r="C79" s="139">
        <v>27370</v>
      </c>
      <c r="D79" s="139">
        <v>78149</v>
      </c>
      <c r="E79" s="139">
        <v>14755</v>
      </c>
      <c r="F79" s="139">
        <v>39199</v>
      </c>
      <c r="G79" s="139">
        <v>31316</v>
      </c>
      <c r="H79" s="139">
        <v>39854</v>
      </c>
      <c r="I79" s="139">
        <v>15070</v>
      </c>
      <c r="J79" s="139">
        <v>29328</v>
      </c>
      <c r="K79" s="139">
        <v>19507</v>
      </c>
      <c r="L79" s="139">
        <v>40135</v>
      </c>
      <c r="M79" s="139">
        <v>73956</v>
      </c>
      <c r="N79" s="139">
        <v>54486</v>
      </c>
      <c r="O79" s="139">
        <v>24190</v>
      </c>
      <c r="P79" s="139">
        <v>27821</v>
      </c>
      <c r="Q79" s="139">
        <v>35715</v>
      </c>
      <c r="R79" s="139">
        <v>8538</v>
      </c>
      <c r="S79" s="140">
        <v>12425</v>
      </c>
      <c r="T79" s="139"/>
      <c r="U79" s="141"/>
      <c r="V79" s="139"/>
    </row>
    <row r="80" spans="1:22" s="142" customFormat="1" ht="11.25">
      <c r="A80" s="128" t="s">
        <v>7</v>
      </c>
      <c r="B80" s="139">
        <v>24928</v>
      </c>
      <c r="C80" s="139">
        <v>34589</v>
      </c>
      <c r="D80" s="139">
        <v>79500</v>
      </c>
      <c r="E80" s="139">
        <v>16037</v>
      </c>
      <c r="F80" s="139">
        <v>33930</v>
      </c>
      <c r="G80" s="139">
        <v>32192</v>
      </c>
      <c r="H80" s="139">
        <v>39846</v>
      </c>
      <c r="I80" s="139">
        <v>15848</v>
      </c>
      <c r="J80" s="139">
        <v>30564</v>
      </c>
      <c r="K80" s="139">
        <v>20086</v>
      </c>
      <c r="L80" s="139">
        <v>44866</v>
      </c>
      <c r="M80" s="139">
        <v>82199</v>
      </c>
      <c r="N80" s="139">
        <v>57163</v>
      </c>
      <c r="O80" s="139">
        <v>25545</v>
      </c>
      <c r="P80" s="139">
        <v>29763</v>
      </c>
      <c r="Q80" s="139">
        <v>38846</v>
      </c>
      <c r="R80" s="139">
        <v>9405</v>
      </c>
      <c r="S80" s="140">
        <v>12816</v>
      </c>
      <c r="T80" s="139"/>
      <c r="U80" s="141"/>
      <c r="V80" s="139"/>
    </row>
    <row r="81" spans="1:22" s="142" customFormat="1" ht="11.25">
      <c r="A81" s="128" t="s">
        <v>6</v>
      </c>
      <c r="B81" s="139">
        <v>29820</v>
      </c>
      <c r="C81" s="139">
        <v>35437</v>
      </c>
      <c r="D81" s="139">
        <v>81136</v>
      </c>
      <c r="E81" s="139">
        <v>17124</v>
      </c>
      <c r="F81" s="139">
        <v>39671</v>
      </c>
      <c r="G81" s="139">
        <v>35033</v>
      </c>
      <c r="H81" s="139">
        <v>43695</v>
      </c>
      <c r="I81" s="139">
        <v>15877</v>
      </c>
      <c r="J81" s="139">
        <v>32458</v>
      </c>
      <c r="K81" s="139">
        <v>20473</v>
      </c>
      <c r="L81" s="139">
        <v>50405</v>
      </c>
      <c r="M81" s="139">
        <v>84885</v>
      </c>
      <c r="N81" s="139">
        <v>60610</v>
      </c>
      <c r="O81" s="139">
        <v>28298</v>
      </c>
      <c r="P81" s="139">
        <v>31295</v>
      </c>
      <c r="Q81" s="139">
        <v>41666</v>
      </c>
      <c r="R81" s="139">
        <v>9871</v>
      </c>
      <c r="S81" s="140">
        <v>14050</v>
      </c>
      <c r="T81" s="139"/>
      <c r="U81" s="141"/>
      <c r="V81" s="139"/>
    </row>
    <row r="82" spans="1:22" s="142" customFormat="1" ht="11.25">
      <c r="A82" s="128" t="s">
        <v>5</v>
      </c>
      <c r="B82" s="139">
        <v>23256</v>
      </c>
      <c r="C82" s="139">
        <v>35617</v>
      </c>
      <c r="D82" s="139">
        <v>88765</v>
      </c>
      <c r="E82" s="139">
        <v>18564</v>
      </c>
      <c r="F82" s="139">
        <v>44512</v>
      </c>
      <c r="G82" s="139">
        <v>39034</v>
      </c>
      <c r="H82" s="139">
        <v>46836</v>
      </c>
      <c r="I82" s="139">
        <v>16360</v>
      </c>
      <c r="J82" s="139">
        <v>34559</v>
      </c>
      <c r="K82" s="139">
        <v>21745</v>
      </c>
      <c r="L82" s="139">
        <v>52950</v>
      </c>
      <c r="M82" s="139">
        <v>91874</v>
      </c>
      <c r="N82" s="139">
        <v>63048</v>
      </c>
      <c r="O82" s="139">
        <v>29876</v>
      </c>
      <c r="P82" s="139">
        <v>33618</v>
      </c>
      <c r="Q82" s="139">
        <v>44881</v>
      </c>
      <c r="R82" s="139">
        <v>11210</v>
      </c>
      <c r="S82" s="140">
        <v>14345</v>
      </c>
      <c r="T82" s="139"/>
      <c r="U82" s="141"/>
      <c r="V82" s="139"/>
    </row>
    <row r="83" spans="1:22" s="142" customFormat="1" ht="11.25">
      <c r="A83" s="128" t="s">
        <v>4</v>
      </c>
      <c r="B83" s="139">
        <v>26663</v>
      </c>
      <c r="C83" s="139">
        <v>33623</v>
      </c>
      <c r="D83" s="139">
        <v>95439</v>
      </c>
      <c r="E83" s="139">
        <v>19419</v>
      </c>
      <c r="F83" s="139">
        <v>51732</v>
      </c>
      <c r="G83" s="139">
        <v>41738</v>
      </c>
      <c r="H83" s="139">
        <v>50767</v>
      </c>
      <c r="I83" s="139">
        <v>18450</v>
      </c>
      <c r="J83" s="139">
        <v>37754</v>
      </c>
      <c r="K83" s="139">
        <v>22717</v>
      </c>
      <c r="L83" s="139">
        <v>57898</v>
      </c>
      <c r="M83" s="139">
        <v>98494</v>
      </c>
      <c r="N83" s="139">
        <v>66691</v>
      </c>
      <c r="O83" s="139">
        <v>32437</v>
      </c>
      <c r="P83" s="139">
        <v>35430</v>
      </c>
      <c r="Q83" s="139">
        <v>48914</v>
      </c>
      <c r="R83" s="139">
        <v>12643</v>
      </c>
      <c r="S83" s="140">
        <v>15342</v>
      </c>
      <c r="T83" s="139"/>
      <c r="U83" s="141"/>
      <c r="V83" s="139"/>
    </row>
    <row r="84" spans="1:22" s="142" customFormat="1" ht="11.25">
      <c r="A84" s="128" t="s">
        <v>3</v>
      </c>
      <c r="B84" s="139">
        <v>26834</v>
      </c>
      <c r="C84" s="139">
        <v>45286</v>
      </c>
      <c r="D84" s="139">
        <v>96596</v>
      </c>
      <c r="E84" s="139">
        <v>20697</v>
      </c>
      <c r="F84" s="139">
        <v>57457</v>
      </c>
      <c r="G84" s="139">
        <v>43513</v>
      </c>
      <c r="H84" s="139">
        <v>52750</v>
      </c>
      <c r="I84" s="139">
        <v>19393</v>
      </c>
      <c r="J84" s="139">
        <v>41314</v>
      </c>
      <c r="K84" s="139">
        <v>23902</v>
      </c>
      <c r="L84" s="139">
        <v>63221</v>
      </c>
      <c r="M84" s="139">
        <v>104689</v>
      </c>
      <c r="N84" s="139">
        <v>71046</v>
      </c>
      <c r="O84" s="139">
        <v>34472</v>
      </c>
      <c r="P84" s="139">
        <v>38377</v>
      </c>
      <c r="Q84" s="139">
        <v>52226</v>
      </c>
      <c r="R84" s="139">
        <v>13195</v>
      </c>
      <c r="S84" s="140">
        <v>16891</v>
      </c>
      <c r="T84" s="139"/>
      <c r="U84" s="141"/>
      <c r="V84" s="139"/>
    </row>
    <row r="85" spans="1:22" s="142" customFormat="1" ht="11.25">
      <c r="A85" s="128" t="s">
        <v>2</v>
      </c>
      <c r="B85" s="139">
        <v>27457</v>
      </c>
      <c r="C85" s="139">
        <v>64928</v>
      </c>
      <c r="D85" s="139">
        <v>99172</v>
      </c>
      <c r="E85" s="139">
        <v>22082</v>
      </c>
      <c r="F85" s="139">
        <v>62474</v>
      </c>
      <c r="G85" s="139">
        <v>45073</v>
      </c>
      <c r="H85" s="139">
        <v>54728</v>
      </c>
      <c r="I85" s="139">
        <v>20092</v>
      </c>
      <c r="J85" s="139">
        <v>43632</v>
      </c>
      <c r="K85" s="139">
        <v>23453</v>
      </c>
      <c r="L85" s="139">
        <v>69182</v>
      </c>
      <c r="M85" s="139">
        <v>112705</v>
      </c>
      <c r="N85" s="139">
        <v>75349</v>
      </c>
      <c r="O85" s="139">
        <v>37822</v>
      </c>
      <c r="P85" s="139">
        <v>41138</v>
      </c>
      <c r="Q85" s="139">
        <v>56868</v>
      </c>
      <c r="R85" s="139">
        <v>14091</v>
      </c>
      <c r="S85" s="140">
        <v>17713</v>
      </c>
      <c r="T85" s="139"/>
      <c r="U85" s="141"/>
      <c r="V85" s="139"/>
    </row>
    <row r="86" spans="1:22" s="142" customFormat="1" ht="11.25">
      <c r="A86" s="128" t="s">
        <v>1</v>
      </c>
      <c r="B86" s="140">
        <v>23152</v>
      </c>
      <c r="C86" s="140">
        <v>81415</v>
      </c>
      <c r="D86" s="140">
        <v>103292</v>
      </c>
      <c r="E86" s="140">
        <v>21854</v>
      </c>
      <c r="F86" s="140">
        <v>72408</v>
      </c>
      <c r="G86" s="140">
        <v>47626</v>
      </c>
      <c r="H86" s="140">
        <v>56342</v>
      </c>
      <c r="I86" s="140">
        <v>20461</v>
      </c>
      <c r="J86" s="140">
        <v>48409</v>
      </c>
      <c r="K86" s="140">
        <v>24616</v>
      </c>
      <c r="L86" s="140">
        <v>76576</v>
      </c>
      <c r="M86" s="140">
        <v>124830</v>
      </c>
      <c r="N86" s="140">
        <v>81410</v>
      </c>
      <c r="O86" s="140">
        <v>40667</v>
      </c>
      <c r="P86" s="140">
        <v>43036</v>
      </c>
      <c r="Q86" s="140">
        <v>61650</v>
      </c>
      <c r="R86" s="140">
        <v>15571</v>
      </c>
      <c r="S86" s="140">
        <v>19183</v>
      </c>
      <c r="T86" s="139"/>
      <c r="U86" s="141"/>
      <c r="V86" s="139"/>
    </row>
    <row r="87" spans="1:19" ht="12.75">
      <c r="A87" s="132" t="s">
        <v>0</v>
      </c>
      <c r="B87" s="143">
        <v>26497</v>
      </c>
      <c r="C87" s="143">
        <v>86672</v>
      </c>
      <c r="D87" s="143">
        <v>108834</v>
      </c>
      <c r="E87" s="143">
        <v>24827</v>
      </c>
      <c r="F87" s="143">
        <v>82139</v>
      </c>
      <c r="G87" s="143">
        <v>50789</v>
      </c>
      <c r="H87" s="143">
        <v>60144</v>
      </c>
      <c r="I87" s="143">
        <v>21350</v>
      </c>
      <c r="J87" s="143">
        <v>53454</v>
      </c>
      <c r="K87" s="143">
        <v>23866</v>
      </c>
      <c r="L87" s="143">
        <v>81298</v>
      </c>
      <c r="M87" s="143">
        <v>135375</v>
      </c>
      <c r="N87" s="143">
        <v>93567</v>
      </c>
      <c r="O87" s="143">
        <v>43048</v>
      </c>
      <c r="P87" s="143">
        <v>45382</v>
      </c>
      <c r="Q87" s="143">
        <v>65350</v>
      </c>
      <c r="R87" s="143">
        <v>16174</v>
      </c>
      <c r="S87" s="143">
        <v>21062</v>
      </c>
    </row>
    <row r="88" ht="12.75">
      <c r="A88" s="116" t="s">
        <v>189</v>
      </c>
    </row>
    <row r="89" ht="12.75">
      <c r="A89" s="144" t="s">
        <v>190</v>
      </c>
    </row>
    <row r="90" spans="1:39" s="116" customFormat="1" ht="15">
      <c r="A90" s="229" t="s">
        <v>191</v>
      </c>
      <c r="B90" s="229"/>
      <c r="C90" s="229"/>
      <c r="D90" s="229"/>
      <c r="E90" s="229"/>
      <c r="F90" s="229"/>
      <c r="G90" s="229"/>
      <c r="H90" s="229"/>
      <c r="I90" s="229"/>
      <c r="J90" s="229"/>
      <c r="K90" s="229"/>
      <c r="L90" s="229"/>
      <c r="M90" s="229"/>
      <c r="N90" s="229"/>
      <c r="O90" s="229"/>
      <c r="P90" s="229"/>
      <c r="Q90" s="229"/>
      <c r="R90" s="229"/>
      <c r="S90" s="229"/>
      <c r="U90" s="229" t="s">
        <v>192</v>
      </c>
      <c r="V90" s="229"/>
      <c r="W90" s="229"/>
      <c r="X90" s="229"/>
      <c r="Y90" s="229"/>
      <c r="Z90" s="229"/>
      <c r="AA90" s="229"/>
      <c r="AB90" s="229"/>
      <c r="AC90" s="229"/>
      <c r="AD90" s="229"/>
      <c r="AE90" s="229"/>
      <c r="AF90" s="229"/>
      <c r="AG90" s="229"/>
      <c r="AH90" s="229"/>
      <c r="AI90" s="229"/>
      <c r="AJ90" s="229"/>
      <c r="AK90" s="229"/>
      <c r="AL90" s="229"/>
      <c r="AM90" s="229"/>
    </row>
    <row r="91" spans="1:39" s="116" customFormat="1" ht="14.25">
      <c r="A91" s="228" t="s">
        <v>149</v>
      </c>
      <c r="B91" s="228"/>
      <c r="C91" s="228"/>
      <c r="D91" s="228"/>
      <c r="E91" s="228"/>
      <c r="F91" s="228"/>
      <c r="G91" s="228"/>
      <c r="H91" s="228"/>
      <c r="I91" s="228"/>
      <c r="J91" s="228"/>
      <c r="K91" s="228"/>
      <c r="L91" s="228"/>
      <c r="M91" s="228"/>
      <c r="N91" s="228"/>
      <c r="O91" s="228"/>
      <c r="P91" s="228"/>
      <c r="Q91" s="228"/>
      <c r="R91" s="228"/>
      <c r="S91" s="228"/>
      <c r="U91" s="228" t="s">
        <v>149</v>
      </c>
      <c r="V91" s="228"/>
      <c r="W91" s="228"/>
      <c r="X91" s="228"/>
      <c r="Y91" s="228"/>
      <c r="Z91" s="228"/>
      <c r="AA91" s="228"/>
      <c r="AB91" s="228"/>
      <c r="AC91" s="228"/>
      <c r="AD91" s="228"/>
      <c r="AE91" s="228"/>
      <c r="AF91" s="228"/>
      <c r="AG91" s="228"/>
      <c r="AH91" s="228"/>
      <c r="AI91" s="228"/>
      <c r="AJ91" s="228"/>
      <c r="AK91" s="228"/>
      <c r="AL91" s="228"/>
      <c r="AM91" s="228"/>
    </row>
    <row r="92" spans="1:39" s="117" customFormat="1" ht="14.25" customHeight="1">
      <c r="A92" s="230" t="s">
        <v>193</v>
      </c>
      <c r="B92" s="230"/>
      <c r="C92" s="230"/>
      <c r="D92" s="230"/>
      <c r="E92" s="230"/>
      <c r="F92" s="230"/>
      <c r="G92" s="230"/>
      <c r="H92" s="230"/>
      <c r="I92" s="230"/>
      <c r="J92" s="230"/>
      <c r="K92" s="230"/>
      <c r="L92" s="230"/>
      <c r="M92" s="230"/>
      <c r="N92" s="230"/>
      <c r="O92" s="230"/>
      <c r="P92" s="230"/>
      <c r="Q92" s="230"/>
      <c r="R92" s="230"/>
      <c r="S92" s="230"/>
      <c r="U92" s="230" t="s">
        <v>193</v>
      </c>
      <c r="V92" s="230"/>
      <c r="W92" s="230"/>
      <c r="X92" s="230"/>
      <c r="Y92" s="230"/>
      <c r="Z92" s="230"/>
      <c r="AA92" s="230"/>
      <c r="AB92" s="230"/>
      <c r="AC92" s="230"/>
      <c r="AD92" s="230"/>
      <c r="AE92" s="230"/>
      <c r="AF92" s="230"/>
      <c r="AG92" s="230"/>
      <c r="AH92" s="230"/>
      <c r="AI92" s="230"/>
      <c r="AJ92" s="230"/>
      <c r="AK92" s="230"/>
      <c r="AL92" s="230"/>
      <c r="AM92" s="230"/>
    </row>
    <row r="93" spans="1:21" s="117" customFormat="1" ht="9" customHeight="1">
      <c r="A93" s="118"/>
      <c r="B93" s="118"/>
      <c r="C93" s="118"/>
      <c r="D93" s="118"/>
      <c r="E93" s="118"/>
      <c r="F93" s="118"/>
      <c r="G93" s="118"/>
      <c r="H93" s="118"/>
      <c r="I93" s="118"/>
      <c r="J93" s="118"/>
      <c r="K93" s="118"/>
      <c r="L93" s="118"/>
      <c r="M93" s="118"/>
      <c r="N93" s="118"/>
      <c r="O93" s="118"/>
      <c r="P93" s="118"/>
      <c r="Q93" s="118"/>
      <c r="R93" s="118"/>
      <c r="S93" s="119"/>
      <c r="U93" s="120"/>
    </row>
    <row r="94" spans="1:39" s="144" customFormat="1" ht="67.5">
      <c r="A94" s="121"/>
      <c r="B94" s="122" t="s">
        <v>152</v>
      </c>
      <c r="C94" s="122" t="s">
        <v>153</v>
      </c>
      <c r="D94" s="122" t="s">
        <v>154</v>
      </c>
      <c r="E94" s="122" t="s">
        <v>155</v>
      </c>
      <c r="F94" s="122" t="s">
        <v>156</v>
      </c>
      <c r="G94" s="122" t="s">
        <v>157</v>
      </c>
      <c r="H94" s="122" t="s">
        <v>158</v>
      </c>
      <c r="I94" s="122" t="s">
        <v>159</v>
      </c>
      <c r="J94" s="122" t="s">
        <v>160</v>
      </c>
      <c r="K94" s="122" t="s">
        <v>161</v>
      </c>
      <c r="L94" s="122" t="s">
        <v>162</v>
      </c>
      <c r="M94" s="122" t="s">
        <v>163</v>
      </c>
      <c r="N94" s="122" t="s">
        <v>164</v>
      </c>
      <c r="O94" s="123" t="s">
        <v>165</v>
      </c>
      <c r="P94" s="122" t="s">
        <v>166</v>
      </c>
      <c r="Q94" s="122" t="s">
        <v>167</v>
      </c>
      <c r="R94" s="122" t="s">
        <v>168</v>
      </c>
      <c r="S94" s="124" t="s">
        <v>169</v>
      </c>
      <c r="U94" s="145"/>
      <c r="V94" s="126" t="s">
        <v>194</v>
      </c>
      <c r="W94" s="126" t="s">
        <v>195</v>
      </c>
      <c r="X94" s="126" t="s">
        <v>196</v>
      </c>
      <c r="Y94" s="126" t="s">
        <v>197</v>
      </c>
      <c r="Z94" s="126" t="s">
        <v>198</v>
      </c>
      <c r="AA94" s="126" t="s">
        <v>199</v>
      </c>
      <c r="AB94" s="126" t="s">
        <v>200</v>
      </c>
      <c r="AC94" s="126" t="s">
        <v>201</v>
      </c>
      <c r="AD94" s="126" t="s">
        <v>202</v>
      </c>
      <c r="AE94" s="126" t="s">
        <v>203</v>
      </c>
      <c r="AF94" s="126" t="s">
        <v>204</v>
      </c>
      <c r="AG94" s="126" t="s">
        <v>205</v>
      </c>
      <c r="AH94" s="126" t="s">
        <v>206</v>
      </c>
      <c r="AI94" s="126" t="s">
        <v>207</v>
      </c>
      <c r="AJ94" s="126" t="s">
        <v>208</v>
      </c>
      <c r="AK94" s="126" t="s">
        <v>209</v>
      </c>
      <c r="AL94" s="126" t="s">
        <v>210</v>
      </c>
      <c r="AM94" s="146" t="s">
        <v>211</v>
      </c>
    </row>
    <row r="95" spans="1:39" s="149" customFormat="1" ht="11.25">
      <c r="A95" s="128" t="s">
        <v>67</v>
      </c>
      <c r="B95" s="147">
        <v>135</v>
      </c>
      <c r="C95" s="148">
        <v>14</v>
      </c>
      <c r="D95" s="148">
        <v>220</v>
      </c>
      <c r="E95" s="148">
        <v>123</v>
      </c>
      <c r="F95" s="148">
        <v>58</v>
      </c>
      <c r="G95" s="148">
        <v>60</v>
      </c>
      <c r="H95" s="148">
        <v>48</v>
      </c>
      <c r="I95" s="148">
        <v>20</v>
      </c>
      <c r="J95" s="148">
        <v>155</v>
      </c>
      <c r="K95" s="148">
        <v>36</v>
      </c>
      <c r="L95" s="148">
        <v>40</v>
      </c>
      <c r="M95" s="148">
        <v>131</v>
      </c>
      <c r="N95" s="148">
        <v>245</v>
      </c>
      <c r="O95" s="148">
        <v>111</v>
      </c>
      <c r="P95" s="148">
        <v>60</v>
      </c>
      <c r="Q95" s="148">
        <v>39</v>
      </c>
      <c r="R95" s="148">
        <v>18</v>
      </c>
      <c r="S95" s="148">
        <v>12</v>
      </c>
      <c r="U95" s="128" t="s">
        <v>67</v>
      </c>
      <c r="V95" s="131">
        <f aca="true" t="shared" si="18" ref="V95:V128">B95/B139</f>
        <v>0.1717557251908397</v>
      </c>
      <c r="W95" s="131">
        <f aca="true" t="shared" si="19" ref="W95:W128">C95/C139</f>
        <v>0.2857142857142857</v>
      </c>
      <c r="X95" s="131">
        <f aca="true" t="shared" si="20" ref="X95:X128">D95/D139</f>
        <v>0.14360313315926893</v>
      </c>
      <c r="Y95" s="131">
        <f aca="true" t="shared" si="21" ref="Y95:Y128">E95/E139</f>
        <v>0.7454545454545455</v>
      </c>
      <c r="Z95" s="131">
        <f aca="true" t="shared" si="22" ref="Z95:Z128">F95/F139</f>
        <v>0.14392059553349876</v>
      </c>
      <c r="AA95" s="131">
        <f aca="true" t="shared" si="23" ref="AA95:AA128">G95/G139</f>
        <v>0.08797653958944282</v>
      </c>
      <c r="AB95" s="131">
        <f aca="true" t="shared" si="24" ref="AB95:AB128">H95/H139</f>
        <v>0.07881773399014778</v>
      </c>
      <c r="AC95" s="131">
        <f aca="true" t="shared" si="25" ref="AC95:AC128">I95/I139</f>
        <v>0.17857142857142858</v>
      </c>
      <c r="AD95" s="131">
        <f aca="true" t="shared" si="26" ref="AD95:AD128">J95/J139</f>
        <v>0.41333333333333333</v>
      </c>
      <c r="AE95" s="131">
        <f aca="true" t="shared" si="27" ref="AE95:AE128">K95/K139</f>
        <v>0.24161073825503357</v>
      </c>
      <c r="AF95" s="131">
        <f aca="true" t="shared" si="28" ref="AF95:AF128">L95/L139</f>
        <v>0.16666666666666666</v>
      </c>
      <c r="AG95" s="131">
        <f aca="true" t="shared" si="29" ref="AG95:AG128">M95/M139</f>
        <v>0.29638009049773756</v>
      </c>
      <c r="AH95" s="131">
        <f aca="true" t="shared" si="30" ref="AH95:AH128">N95/N139</f>
        <v>0.8941605839416058</v>
      </c>
      <c r="AI95" s="131">
        <f aca="true" t="shared" si="31" ref="AI95:AI128">O95/O139</f>
        <v>0.3255131964809384</v>
      </c>
      <c r="AJ95" s="131">
        <f aca="true" t="shared" si="32" ref="AJ95:AJ128">P95/P139</f>
        <v>0.22556390977443608</v>
      </c>
      <c r="AK95" s="131">
        <f aca="true" t="shared" si="33" ref="AK95:AK128">Q95/Q139</f>
        <v>0.16956521739130434</v>
      </c>
      <c r="AL95" s="131">
        <f aca="true" t="shared" si="34" ref="AL95:AL128">R95/R139</f>
        <v>0.2608695652173913</v>
      </c>
      <c r="AM95" s="131">
        <f aca="true" t="shared" si="35" ref="AM95:AM128">S95/S139</f>
        <v>0.18461538461538463</v>
      </c>
    </row>
    <row r="96" spans="1:39" s="149" customFormat="1" ht="11.25">
      <c r="A96" s="128" t="s">
        <v>68</v>
      </c>
      <c r="B96" s="147">
        <v>177</v>
      </c>
      <c r="C96" s="148">
        <v>22</v>
      </c>
      <c r="D96" s="148">
        <v>261</v>
      </c>
      <c r="E96" s="148">
        <v>160</v>
      </c>
      <c r="F96" s="148">
        <v>71</v>
      </c>
      <c r="G96" s="148">
        <v>73</v>
      </c>
      <c r="H96" s="148">
        <v>58</v>
      </c>
      <c r="I96" s="148">
        <v>26</v>
      </c>
      <c r="J96" s="148">
        <v>180</v>
      </c>
      <c r="K96" s="148">
        <v>36</v>
      </c>
      <c r="L96" s="148">
        <v>48</v>
      </c>
      <c r="M96" s="148">
        <v>182</v>
      </c>
      <c r="N96" s="148">
        <v>319</v>
      </c>
      <c r="O96" s="148">
        <v>141</v>
      </c>
      <c r="P96" s="148">
        <v>73</v>
      </c>
      <c r="Q96" s="148">
        <v>45</v>
      </c>
      <c r="R96" s="148">
        <v>21</v>
      </c>
      <c r="S96" s="148">
        <v>14</v>
      </c>
      <c r="U96" s="128" t="s">
        <v>68</v>
      </c>
      <c r="V96" s="131">
        <f t="shared" si="18"/>
        <v>0.16954022988505746</v>
      </c>
      <c r="W96" s="131">
        <f t="shared" si="19"/>
        <v>0.39285714285714285</v>
      </c>
      <c r="X96" s="131">
        <f t="shared" si="20"/>
        <v>0.1588557516737675</v>
      </c>
      <c r="Y96" s="131">
        <f t="shared" si="21"/>
        <v>0.898876404494382</v>
      </c>
      <c r="Z96" s="131">
        <f t="shared" si="22"/>
        <v>0.14699792960662525</v>
      </c>
      <c r="AA96" s="131">
        <f t="shared" si="23"/>
        <v>0.09193954659949623</v>
      </c>
      <c r="AB96" s="131">
        <f t="shared" si="24"/>
        <v>0.08157524613220815</v>
      </c>
      <c r="AC96" s="131">
        <f t="shared" si="25"/>
        <v>0.21487603305785125</v>
      </c>
      <c r="AD96" s="131">
        <f t="shared" si="26"/>
        <v>0.4368932038834951</v>
      </c>
      <c r="AE96" s="131">
        <f t="shared" si="27"/>
        <v>0.2222222222222222</v>
      </c>
      <c r="AF96" s="131">
        <f t="shared" si="28"/>
        <v>0.16901408450704225</v>
      </c>
      <c r="AG96" s="131">
        <f t="shared" si="29"/>
        <v>0.36182902584493043</v>
      </c>
      <c r="AH96" s="131">
        <f t="shared" si="30"/>
        <v>1.0257234726688103</v>
      </c>
      <c r="AI96" s="131">
        <f t="shared" si="31"/>
        <v>0.3720316622691293</v>
      </c>
      <c r="AJ96" s="131">
        <f t="shared" si="32"/>
        <v>0.24662162162162163</v>
      </c>
      <c r="AK96" s="131">
        <f t="shared" si="33"/>
        <v>0.16605166051660517</v>
      </c>
      <c r="AL96" s="131">
        <f t="shared" si="34"/>
        <v>0.28</v>
      </c>
      <c r="AM96" s="131">
        <f t="shared" si="35"/>
        <v>0.1917808219178082</v>
      </c>
    </row>
    <row r="97" spans="1:39" s="149" customFormat="1" ht="11.25">
      <c r="A97" s="128" t="s">
        <v>69</v>
      </c>
      <c r="B97" s="147">
        <v>199</v>
      </c>
      <c r="C97" s="148">
        <v>14</v>
      </c>
      <c r="D97" s="148">
        <v>285</v>
      </c>
      <c r="E97" s="148">
        <v>148</v>
      </c>
      <c r="F97" s="148">
        <v>71</v>
      </c>
      <c r="G97" s="148">
        <v>84</v>
      </c>
      <c r="H97" s="148">
        <v>67</v>
      </c>
      <c r="I97" s="148">
        <v>32</v>
      </c>
      <c r="J97" s="148">
        <v>211</v>
      </c>
      <c r="K97" s="148">
        <v>45</v>
      </c>
      <c r="L97" s="148">
        <v>60</v>
      </c>
      <c r="M97" s="148">
        <v>258</v>
      </c>
      <c r="N97" s="148">
        <v>425</v>
      </c>
      <c r="O97" s="148">
        <v>133</v>
      </c>
      <c r="P97" s="148">
        <v>76</v>
      </c>
      <c r="Q97" s="148">
        <v>51</v>
      </c>
      <c r="R97" s="148">
        <v>28</v>
      </c>
      <c r="S97" s="148">
        <v>18</v>
      </c>
      <c r="U97" s="128" t="s">
        <v>69</v>
      </c>
      <c r="V97" s="131">
        <f t="shared" si="18"/>
        <v>0.1802536231884058</v>
      </c>
      <c r="W97" s="131">
        <f t="shared" si="19"/>
        <v>0.2641509433962264</v>
      </c>
      <c r="X97" s="131">
        <f t="shared" si="20"/>
        <v>0.15087347803070408</v>
      </c>
      <c r="Y97" s="131">
        <f t="shared" si="21"/>
        <v>0.8314606741573034</v>
      </c>
      <c r="Z97" s="131">
        <f t="shared" si="22"/>
        <v>0.11973018549747048</v>
      </c>
      <c r="AA97" s="131">
        <f t="shared" si="23"/>
        <v>0.08713692946058091</v>
      </c>
      <c r="AB97" s="131">
        <f t="shared" si="24"/>
        <v>0.07519640852974187</v>
      </c>
      <c r="AC97" s="131">
        <f t="shared" si="25"/>
        <v>0.20915032679738563</v>
      </c>
      <c r="AD97" s="131">
        <f t="shared" si="26"/>
        <v>0.4306122448979592</v>
      </c>
      <c r="AE97" s="131">
        <f t="shared" si="27"/>
        <v>0.25</v>
      </c>
      <c r="AF97" s="131">
        <f t="shared" si="28"/>
        <v>0.17964071856287425</v>
      </c>
      <c r="AG97" s="131">
        <f t="shared" si="29"/>
        <v>0.42295081967213116</v>
      </c>
      <c r="AH97" s="131">
        <f t="shared" si="30"/>
        <v>1.1580381471389645</v>
      </c>
      <c r="AI97" s="131">
        <f t="shared" si="31"/>
        <v>0.30158730158730157</v>
      </c>
      <c r="AJ97" s="131">
        <f t="shared" si="32"/>
        <v>0.21652421652421652</v>
      </c>
      <c r="AK97" s="131">
        <f t="shared" si="33"/>
        <v>0.15644171779141106</v>
      </c>
      <c r="AL97" s="131">
        <f t="shared" si="34"/>
        <v>0.32941176470588235</v>
      </c>
      <c r="AM97" s="131">
        <f t="shared" si="35"/>
        <v>0.20689655172413793</v>
      </c>
    </row>
    <row r="98" spans="1:39" s="149" customFormat="1" ht="11.25">
      <c r="A98" s="128" t="s">
        <v>70</v>
      </c>
      <c r="B98" s="147">
        <v>176</v>
      </c>
      <c r="C98" s="148">
        <v>37</v>
      </c>
      <c r="D98" s="148">
        <v>365</v>
      </c>
      <c r="E98" s="148">
        <v>219</v>
      </c>
      <c r="F98" s="148">
        <v>76</v>
      </c>
      <c r="G98" s="148">
        <v>95</v>
      </c>
      <c r="H98" s="148">
        <v>77</v>
      </c>
      <c r="I98" s="148">
        <v>36</v>
      </c>
      <c r="J98" s="148">
        <v>272</v>
      </c>
      <c r="K98" s="148">
        <v>61</v>
      </c>
      <c r="L98" s="148">
        <v>74</v>
      </c>
      <c r="M98" s="148">
        <v>359</v>
      </c>
      <c r="N98" s="148">
        <v>485</v>
      </c>
      <c r="O98" s="148">
        <v>160</v>
      </c>
      <c r="P98" s="148">
        <v>98</v>
      </c>
      <c r="Q98" s="148">
        <v>61</v>
      </c>
      <c r="R98" s="148">
        <v>39</v>
      </c>
      <c r="S98" s="148">
        <v>21</v>
      </c>
      <c r="U98" s="128" t="s">
        <v>70</v>
      </c>
      <c r="V98" s="131">
        <f t="shared" si="18"/>
        <v>0.21027479091995221</v>
      </c>
      <c r="W98" s="131">
        <f t="shared" si="19"/>
        <v>0.5138888888888888</v>
      </c>
      <c r="X98" s="131">
        <f t="shared" si="20"/>
        <v>0.1626559714795009</v>
      </c>
      <c r="Y98" s="131">
        <f t="shared" si="21"/>
        <v>1.2882352941176471</v>
      </c>
      <c r="Z98" s="131">
        <f t="shared" si="22"/>
        <v>0.10599721059972106</v>
      </c>
      <c r="AA98" s="131">
        <f t="shared" si="23"/>
        <v>0.09090909090909091</v>
      </c>
      <c r="AB98" s="131">
        <f t="shared" si="24"/>
        <v>0.08297413793103449</v>
      </c>
      <c r="AC98" s="131">
        <f t="shared" si="25"/>
        <v>0.23076923076923078</v>
      </c>
      <c r="AD98" s="131">
        <f t="shared" si="26"/>
        <v>0.4927536231884058</v>
      </c>
      <c r="AE98" s="131">
        <f t="shared" si="27"/>
        <v>0.30198019801980197</v>
      </c>
      <c r="AF98" s="131">
        <f t="shared" si="28"/>
        <v>0.1989247311827957</v>
      </c>
      <c r="AG98" s="131">
        <f t="shared" si="29"/>
        <v>0.5042134831460674</v>
      </c>
      <c r="AH98" s="131">
        <f t="shared" si="30"/>
        <v>1.127906976744186</v>
      </c>
      <c r="AI98" s="131">
        <f t="shared" si="31"/>
        <v>0.3053435114503817</v>
      </c>
      <c r="AJ98" s="131">
        <f t="shared" si="32"/>
        <v>0.2396088019559902</v>
      </c>
      <c r="AK98" s="131">
        <f t="shared" si="33"/>
        <v>0.1491442542787286</v>
      </c>
      <c r="AL98" s="131">
        <f t="shared" si="34"/>
        <v>0.3786407766990291</v>
      </c>
      <c r="AM98" s="131">
        <f t="shared" si="35"/>
        <v>0.21</v>
      </c>
    </row>
    <row r="99" spans="1:39" s="149" customFormat="1" ht="11.25">
      <c r="A99" s="128" t="s">
        <v>71</v>
      </c>
      <c r="B99" s="147">
        <v>233</v>
      </c>
      <c r="C99" s="148">
        <v>171</v>
      </c>
      <c r="D99" s="148">
        <v>355</v>
      </c>
      <c r="E99" s="148">
        <v>310</v>
      </c>
      <c r="F99" s="148">
        <v>81</v>
      </c>
      <c r="G99" s="148">
        <v>95</v>
      </c>
      <c r="H99" s="148">
        <v>76</v>
      </c>
      <c r="I99" s="148">
        <v>34</v>
      </c>
      <c r="J99" s="148">
        <v>358</v>
      </c>
      <c r="K99" s="148">
        <v>84</v>
      </c>
      <c r="L99" s="148">
        <v>161</v>
      </c>
      <c r="M99" s="148">
        <v>353</v>
      </c>
      <c r="N99" s="148">
        <v>508</v>
      </c>
      <c r="O99" s="148">
        <v>204</v>
      </c>
      <c r="P99" s="148">
        <v>133</v>
      </c>
      <c r="Q99" s="148">
        <v>81</v>
      </c>
      <c r="R99" s="148">
        <v>46</v>
      </c>
      <c r="S99" s="148">
        <v>22</v>
      </c>
      <c r="U99" s="128" t="s">
        <v>71</v>
      </c>
      <c r="V99" s="131">
        <f t="shared" si="18"/>
        <v>0.2051056338028169</v>
      </c>
      <c r="W99" s="131">
        <f t="shared" si="19"/>
        <v>1.879120879120879</v>
      </c>
      <c r="X99" s="131">
        <f t="shared" si="20"/>
        <v>0.15481901439162668</v>
      </c>
      <c r="Y99" s="131">
        <f t="shared" si="21"/>
        <v>1.5196078431372548</v>
      </c>
      <c r="Z99" s="131">
        <f t="shared" si="22"/>
        <v>0.09462616822429906</v>
      </c>
      <c r="AA99" s="131">
        <f t="shared" si="23"/>
        <v>0.0945273631840796</v>
      </c>
      <c r="AB99" s="131">
        <f t="shared" si="24"/>
        <v>0.07495069033530571</v>
      </c>
      <c r="AC99" s="131">
        <f t="shared" si="25"/>
        <v>0.19767441860465115</v>
      </c>
      <c r="AD99" s="131">
        <f t="shared" si="26"/>
        <v>0.5966666666666667</v>
      </c>
      <c r="AE99" s="131">
        <f t="shared" si="27"/>
        <v>0.3888888888888889</v>
      </c>
      <c r="AF99" s="131">
        <f t="shared" si="28"/>
        <v>0.37971698113207547</v>
      </c>
      <c r="AG99" s="131">
        <f t="shared" si="29"/>
        <v>0.42326139088729015</v>
      </c>
      <c r="AH99" s="131">
        <f t="shared" si="30"/>
        <v>0.900709219858156</v>
      </c>
      <c r="AI99" s="131">
        <f t="shared" si="31"/>
        <v>0.3192488262910798</v>
      </c>
      <c r="AJ99" s="131">
        <f t="shared" si="32"/>
        <v>0.2776617954070981</v>
      </c>
      <c r="AK99" s="131">
        <f t="shared" si="33"/>
        <v>0.16135458167330677</v>
      </c>
      <c r="AL99" s="131">
        <f t="shared" si="34"/>
        <v>0.3709677419354839</v>
      </c>
      <c r="AM99" s="131">
        <f t="shared" si="35"/>
        <v>0.1732283464566929</v>
      </c>
    </row>
    <row r="100" spans="1:39" s="149" customFormat="1" ht="11.25">
      <c r="A100" s="128" t="s">
        <v>72</v>
      </c>
      <c r="B100" s="147">
        <v>292</v>
      </c>
      <c r="C100" s="148">
        <v>214</v>
      </c>
      <c r="D100" s="148">
        <v>469</v>
      </c>
      <c r="E100" s="148">
        <v>337</v>
      </c>
      <c r="F100" s="148">
        <v>90</v>
      </c>
      <c r="G100" s="148">
        <v>98</v>
      </c>
      <c r="H100" s="148">
        <v>80</v>
      </c>
      <c r="I100" s="148">
        <v>38</v>
      </c>
      <c r="J100" s="148">
        <v>326</v>
      </c>
      <c r="K100" s="148">
        <v>72</v>
      </c>
      <c r="L100" s="148">
        <v>86</v>
      </c>
      <c r="M100" s="148">
        <v>368</v>
      </c>
      <c r="N100" s="148">
        <v>667</v>
      </c>
      <c r="O100" s="148">
        <v>181</v>
      </c>
      <c r="P100" s="148">
        <v>133</v>
      </c>
      <c r="Q100" s="148">
        <v>94</v>
      </c>
      <c r="R100" s="148">
        <v>38</v>
      </c>
      <c r="S100" s="148">
        <v>22</v>
      </c>
      <c r="U100" s="128" t="s">
        <v>72</v>
      </c>
      <c r="V100" s="131">
        <f t="shared" si="18"/>
        <v>0.1928665785997358</v>
      </c>
      <c r="W100" s="131">
        <f t="shared" si="19"/>
        <v>1.3048780487804879</v>
      </c>
      <c r="X100" s="131">
        <f t="shared" si="20"/>
        <v>0.158606695975651</v>
      </c>
      <c r="Y100" s="131">
        <f t="shared" si="21"/>
        <v>1.1701388888888888</v>
      </c>
      <c r="Z100" s="131">
        <f t="shared" si="22"/>
        <v>0.0989010989010989</v>
      </c>
      <c r="AA100" s="131">
        <f t="shared" si="23"/>
        <v>0.07722616233254531</v>
      </c>
      <c r="AB100" s="131">
        <f t="shared" si="24"/>
        <v>0.06843455945252352</v>
      </c>
      <c r="AC100" s="131">
        <f t="shared" si="25"/>
        <v>0.18446601941747573</v>
      </c>
      <c r="AD100" s="131">
        <f t="shared" si="26"/>
        <v>0.42670157068062825</v>
      </c>
      <c r="AE100" s="131">
        <f t="shared" si="27"/>
        <v>0.22570532915360503</v>
      </c>
      <c r="AF100" s="131">
        <f t="shared" si="28"/>
        <v>0.16380952380952382</v>
      </c>
      <c r="AG100" s="131">
        <f t="shared" si="29"/>
        <v>0.3861490031479538</v>
      </c>
      <c r="AH100" s="131">
        <f t="shared" si="30"/>
        <v>1.0405616224648986</v>
      </c>
      <c r="AI100" s="131">
        <f t="shared" si="31"/>
        <v>0.256011315417256</v>
      </c>
      <c r="AJ100" s="131">
        <f t="shared" si="32"/>
        <v>0.24538745387453875</v>
      </c>
      <c r="AK100" s="131">
        <f t="shared" si="33"/>
        <v>0.16906474820143885</v>
      </c>
      <c r="AL100" s="131">
        <f t="shared" si="34"/>
        <v>0.26573426573426573</v>
      </c>
      <c r="AM100" s="131">
        <f t="shared" si="35"/>
        <v>0.14864864864864866</v>
      </c>
    </row>
    <row r="101" spans="1:39" s="149" customFormat="1" ht="11.25">
      <c r="A101" s="128" t="s">
        <v>35</v>
      </c>
      <c r="B101" s="147">
        <v>296</v>
      </c>
      <c r="C101" s="148">
        <v>240</v>
      </c>
      <c r="D101" s="148">
        <v>379</v>
      </c>
      <c r="E101" s="148">
        <v>395</v>
      </c>
      <c r="F101" s="148">
        <v>95</v>
      </c>
      <c r="G101" s="148">
        <v>96</v>
      </c>
      <c r="H101" s="148">
        <v>78</v>
      </c>
      <c r="I101" s="148">
        <v>38</v>
      </c>
      <c r="J101" s="148">
        <v>415</v>
      </c>
      <c r="K101" s="148">
        <v>75</v>
      </c>
      <c r="L101" s="148">
        <v>105</v>
      </c>
      <c r="M101" s="148">
        <v>350</v>
      </c>
      <c r="N101" s="148">
        <v>541</v>
      </c>
      <c r="O101" s="148">
        <v>211</v>
      </c>
      <c r="P101" s="148">
        <v>139</v>
      </c>
      <c r="Q101" s="148">
        <v>97</v>
      </c>
      <c r="R101" s="148">
        <v>54</v>
      </c>
      <c r="S101" s="148">
        <v>23</v>
      </c>
      <c r="U101" s="128" t="s">
        <v>35</v>
      </c>
      <c r="V101" s="131">
        <f t="shared" si="18"/>
        <v>0.19905850706119704</v>
      </c>
      <c r="W101" s="131">
        <f t="shared" si="19"/>
        <v>1.0389610389610389</v>
      </c>
      <c r="X101" s="131">
        <f t="shared" si="20"/>
        <v>0.1151625645700395</v>
      </c>
      <c r="Y101" s="131">
        <f t="shared" si="21"/>
        <v>1.0154241645244215</v>
      </c>
      <c r="Z101" s="131">
        <f t="shared" si="22"/>
        <v>0.1037117903930131</v>
      </c>
      <c r="AA101" s="131">
        <f t="shared" si="23"/>
        <v>0.0600375234521576</v>
      </c>
      <c r="AB101" s="131">
        <f t="shared" si="24"/>
        <v>0.07195571955719557</v>
      </c>
      <c r="AC101" s="131">
        <f t="shared" si="25"/>
        <v>0.1347517730496454</v>
      </c>
      <c r="AD101" s="131">
        <f t="shared" si="26"/>
        <v>0.49700598802395207</v>
      </c>
      <c r="AE101" s="131">
        <f t="shared" si="27"/>
        <v>0.19736842105263158</v>
      </c>
      <c r="AF101" s="131">
        <f t="shared" si="28"/>
        <v>0.16962843295638125</v>
      </c>
      <c r="AG101" s="131">
        <f t="shared" si="29"/>
        <v>0.3280224929709466</v>
      </c>
      <c r="AH101" s="131">
        <f t="shared" si="30"/>
        <v>0.7271505376344086</v>
      </c>
      <c r="AI101" s="131">
        <f t="shared" si="31"/>
        <v>0.24911452184179456</v>
      </c>
      <c r="AJ101" s="131">
        <f t="shared" si="32"/>
        <v>0.21958925750394945</v>
      </c>
      <c r="AK101" s="131">
        <f t="shared" si="33"/>
        <v>0.1474164133738602</v>
      </c>
      <c r="AL101" s="131">
        <f t="shared" si="34"/>
        <v>0.30857142857142855</v>
      </c>
      <c r="AM101" s="131">
        <f t="shared" si="35"/>
        <v>0.1464968152866242</v>
      </c>
    </row>
    <row r="102" spans="1:39" s="149" customFormat="1" ht="11.25">
      <c r="A102" s="128" t="s">
        <v>34</v>
      </c>
      <c r="B102" s="147">
        <v>373</v>
      </c>
      <c r="C102" s="148">
        <v>144</v>
      </c>
      <c r="D102" s="148">
        <v>449</v>
      </c>
      <c r="E102" s="148">
        <v>420</v>
      </c>
      <c r="F102" s="148">
        <v>81</v>
      </c>
      <c r="G102" s="148">
        <v>125</v>
      </c>
      <c r="H102" s="148">
        <v>103</v>
      </c>
      <c r="I102" s="148">
        <v>46</v>
      </c>
      <c r="J102" s="148">
        <v>480</v>
      </c>
      <c r="K102" s="148">
        <v>94</v>
      </c>
      <c r="L102" s="148">
        <v>118</v>
      </c>
      <c r="M102" s="148">
        <v>375</v>
      </c>
      <c r="N102" s="148">
        <v>572</v>
      </c>
      <c r="O102" s="148">
        <v>242</v>
      </c>
      <c r="P102" s="148">
        <v>135</v>
      </c>
      <c r="Q102" s="148">
        <v>112</v>
      </c>
      <c r="R102" s="148">
        <v>43</v>
      </c>
      <c r="S102" s="148">
        <v>26</v>
      </c>
      <c r="U102" s="128" t="s">
        <v>34</v>
      </c>
      <c r="V102" s="131">
        <f t="shared" si="18"/>
        <v>0.233270794246404</v>
      </c>
      <c r="W102" s="131">
        <f t="shared" si="19"/>
        <v>0.7093596059113301</v>
      </c>
      <c r="X102" s="131">
        <f t="shared" si="20"/>
        <v>0.11868887126619085</v>
      </c>
      <c r="Y102" s="131">
        <f t="shared" si="21"/>
        <v>0.9395973154362416</v>
      </c>
      <c r="Z102" s="131">
        <f t="shared" si="22"/>
        <v>0.08526315789473685</v>
      </c>
      <c r="AA102" s="131">
        <f t="shared" si="23"/>
        <v>0.07062146892655367</v>
      </c>
      <c r="AB102" s="131">
        <f t="shared" si="24"/>
        <v>0.08015564202334631</v>
      </c>
      <c r="AC102" s="131">
        <f t="shared" si="25"/>
        <v>0.1398176291793313</v>
      </c>
      <c r="AD102" s="131">
        <f t="shared" si="26"/>
        <v>0.507399577167019</v>
      </c>
      <c r="AE102" s="131">
        <f t="shared" si="27"/>
        <v>0.20704845814977973</v>
      </c>
      <c r="AF102" s="131">
        <f t="shared" si="28"/>
        <v>0.15775401069518716</v>
      </c>
      <c r="AG102" s="131">
        <f t="shared" si="29"/>
        <v>0.3078817733990148</v>
      </c>
      <c r="AH102" s="131">
        <f t="shared" si="30"/>
        <v>0.7616511318242344</v>
      </c>
      <c r="AI102" s="131">
        <f t="shared" si="31"/>
        <v>0.23069590085795996</v>
      </c>
      <c r="AJ102" s="131">
        <f t="shared" si="32"/>
        <v>0.17670157068062828</v>
      </c>
      <c r="AK102" s="131">
        <f t="shared" si="33"/>
        <v>0.1391304347826087</v>
      </c>
      <c r="AL102" s="131">
        <f t="shared" si="34"/>
        <v>0.21287128712871287</v>
      </c>
      <c r="AM102" s="131">
        <f t="shared" si="35"/>
        <v>0.14285714285714285</v>
      </c>
    </row>
    <row r="103" spans="1:39" s="149" customFormat="1" ht="11.25">
      <c r="A103" s="128" t="s">
        <v>33</v>
      </c>
      <c r="B103" s="147">
        <v>496</v>
      </c>
      <c r="C103" s="148">
        <v>88</v>
      </c>
      <c r="D103" s="148">
        <v>542</v>
      </c>
      <c r="E103" s="148">
        <v>387</v>
      </c>
      <c r="F103" s="148">
        <v>105</v>
      </c>
      <c r="G103" s="148">
        <v>198</v>
      </c>
      <c r="H103" s="148">
        <v>157</v>
      </c>
      <c r="I103" s="148">
        <v>63</v>
      </c>
      <c r="J103" s="148">
        <v>329</v>
      </c>
      <c r="K103" s="148">
        <v>69</v>
      </c>
      <c r="L103" s="148">
        <v>129</v>
      </c>
      <c r="M103" s="148">
        <v>373</v>
      </c>
      <c r="N103" s="148">
        <v>591</v>
      </c>
      <c r="O103" s="148">
        <v>273</v>
      </c>
      <c r="P103" s="148">
        <v>126</v>
      </c>
      <c r="Q103" s="148">
        <v>126</v>
      </c>
      <c r="R103" s="148">
        <v>46</v>
      </c>
      <c r="S103" s="148">
        <v>33</v>
      </c>
      <c r="U103" s="128" t="s">
        <v>33</v>
      </c>
      <c r="V103" s="131">
        <f t="shared" si="18"/>
        <v>0.20814099874108266</v>
      </c>
      <c r="W103" s="131">
        <f t="shared" si="19"/>
        <v>0.5</v>
      </c>
      <c r="X103" s="131">
        <f t="shared" si="20"/>
        <v>0.12163375224416517</v>
      </c>
      <c r="Y103" s="131">
        <f t="shared" si="21"/>
        <v>0.5819548872180451</v>
      </c>
      <c r="Z103" s="131">
        <f t="shared" si="22"/>
        <v>0.10714285714285714</v>
      </c>
      <c r="AA103" s="131">
        <f t="shared" si="23"/>
        <v>0.10909090909090909</v>
      </c>
      <c r="AB103" s="131">
        <f t="shared" si="24"/>
        <v>0.10956036287508723</v>
      </c>
      <c r="AC103" s="131">
        <f t="shared" si="25"/>
        <v>0.17166212534059946</v>
      </c>
      <c r="AD103" s="131">
        <f t="shared" si="26"/>
        <v>0.30718954248366015</v>
      </c>
      <c r="AE103" s="131">
        <f t="shared" si="27"/>
        <v>0.1311787072243346</v>
      </c>
      <c r="AF103" s="131">
        <f t="shared" si="28"/>
        <v>0.14625850340136054</v>
      </c>
      <c r="AG103" s="131">
        <f t="shared" si="29"/>
        <v>0.2762962962962963</v>
      </c>
      <c r="AH103" s="131">
        <f t="shared" si="30"/>
        <v>0.7406015037593985</v>
      </c>
      <c r="AI103" s="131">
        <f t="shared" si="31"/>
        <v>0.2199838839645447</v>
      </c>
      <c r="AJ103" s="131">
        <f t="shared" si="32"/>
        <v>0.14617169373549885</v>
      </c>
      <c r="AK103" s="131">
        <f t="shared" si="33"/>
        <v>0.13347457627118645</v>
      </c>
      <c r="AL103" s="131">
        <f t="shared" si="34"/>
        <v>0.18930041152263374</v>
      </c>
      <c r="AM103" s="131">
        <f t="shared" si="35"/>
        <v>0.15714285714285714</v>
      </c>
    </row>
    <row r="104" spans="1:39" s="149" customFormat="1" ht="11.25">
      <c r="A104" s="128" t="s">
        <v>32</v>
      </c>
      <c r="B104" s="147">
        <v>595</v>
      </c>
      <c r="C104" s="148">
        <v>99</v>
      </c>
      <c r="D104" s="148">
        <v>730</v>
      </c>
      <c r="E104" s="148">
        <v>418</v>
      </c>
      <c r="F104" s="148">
        <v>140</v>
      </c>
      <c r="G104" s="148">
        <v>207</v>
      </c>
      <c r="H104" s="148">
        <v>168</v>
      </c>
      <c r="I104" s="148">
        <v>66</v>
      </c>
      <c r="J104" s="148">
        <v>378</v>
      </c>
      <c r="K104" s="148">
        <v>113</v>
      </c>
      <c r="L104" s="148">
        <v>150</v>
      </c>
      <c r="M104" s="148">
        <v>407</v>
      </c>
      <c r="N104" s="148">
        <v>706</v>
      </c>
      <c r="O104" s="148">
        <v>339</v>
      </c>
      <c r="P104" s="148">
        <v>145</v>
      </c>
      <c r="Q104" s="148">
        <v>135</v>
      </c>
      <c r="R104" s="148">
        <v>56</v>
      </c>
      <c r="S104" s="148">
        <v>40</v>
      </c>
      <c r="U104" s="128" t="s">
        <v>32</v>
      </c>
      <c r="V104" s="131">
        <f t="shared" si="18"/>
        <v>0.24536082474226803</v>
      </c>
      <c r="W104" s="131">
        <f t="shared" si="19"/>
        <v>0.4194915254237288</v>
      </c>
      <c r="X104" s="131">
        <f t="shared" si="20"/>
        <v>0.14330585001963095</v>
      </c>
      <c r="Y104" s="131">
        <f t="shared" si="21"/>
        <v>0.5749656121045392</v>
      </c>
      <c r="Z104" s="131">
        <f t="shared" si="22"/>
        <v>0.12110726643598616</v>
      </c>
      <c r="AA104" s="131">
        <f t="shared" si="23"/>
        <v>0.08628595248020009</v>
      </c>
      <c r="AB104" s="131">
        <f t="shared" si="24"/>
        <v>0.0963855421686747</v>
      </c>
      <c r="AC104" s="131">
        <f t="shared" si="25"/>
        <v>0.14798206278026907</v>
      </c>
      <c r="AD104" s="131">
        <f t="shared" si="26"/>
        <v>0.3211554800339847</v>
      </c>
      <c r="AE104" s="131">
        <f t="shared" si="27"/>
        <v>0.17683881064162754</v>
      </c>
      <c r="AF104" s="131">
        <f t="shared" si="28"/>
        <v>0.1404494382022472</v>
      </c>
      <c r="AG104" s="131">
        <f t="shared" si="29"/>
        <v>0.26377187297472454</v>
      </c>
      <c r="AH104" s="131">
        <f t="shared" si="30"/>
        <v>0.8031854379977247</v>
      </c>
      <c r="AI104" s="131">
        <f t="shared" si="31"/>
        <v>0.22346736980883322</v>
      </c>
      <c r="AJ104" s="131">
        <f t="shared" si="32"/>
        <v>0.13004484304932734</v>
      </c>
      <c r="AK104" s="131">
        <f t="shared" si="33"/>
        <v>0.11925795053003534</v>
      </c>
      <c r="AL104" s="131">
        <f t="shared" si="34"/>
        <v>0.21374045801526717</v>
      </c>
      <c r="AM104" s="131">
        <f t="shared" si="35"/>
        <v>0.15748031496062992</v>
      </c>
    </row>
    <row r="105" spans="1:39" s="149" customFormat="1" ht="11.25">
      <c r="A105" s="128" t="s">
        <v>31</v>
      </c>
      <c r="B105" s="147">
        <v>744</v>
      </c>
      <c r="C105" s="148">
        <v>109</v>
      </c>
      <c r="D105" s="148">
        <v>1313</v>
      </c>
      <c r="E105" s="148">
        <v>520</v>
      </c>
      <c r="F105" s="148">
        <v>197</v>
      </c>
      <c r="G105" s="148">
        <v>271</v>
      </c>
      <c r="H105" s="148">
        <v>218</v>
      </c>
      <c r="I105" s="148">
        <v>87</v>
      </c>
      <c r="J105" s="148">
        <v>706</v>
      </c>
      <c r="K105" s="148">
        <v>134</v>
      </c>
      <c r="L105" s="148">
        <v>198</v>
      </c>
      <c r="M105" s="148">
        <v>502</v>
      </c>
      <c r="N105" s="148">
        <v>1010</v>
      </c>
      <c r="O105" s="148">
        <v>433</v>
      </c>
      <c r="P105" s="148">
        <v>162</v>
      </c>
      <c r="Q105" s="148">
        <v>134</v>
      </c>
      <c r="R105" s="148">
        <v>67</v>
      </c>
      <c r="S105" s="148">
        <v>48</v>
      </c>
      <c r="U105" s="128" t="s">
        <v>31</v>
      </c>
      <c r="V105" s="131">
        <f t="shared" si="18"/>
        <v>0.29395495851442116</v>
      </c>
      <c r="W105" s="131">
        <f t="shared" si="19"/>
        <v>0.35161290322580646</v>
      </c>
      <c r="X105" s="131">
        <f t="shared" si="20"/>
        <v>0.20036624446818252</v>
      </c>
      <c r="Y105" s="131">
        <f t="shared" si="21"/>
        <v>0.6190476190476191</v>
      </c>
      <c r="Z105" s="131">
        <f t="shared" si="22"/>
        <v>0.13011889035667107</v>
      </c>
      <c r="AA105" s="131">
        <f t="shared" si="23"/>
        <v>0.09152313407632556</v>
      </c>
      <c r="AB105" s="131">
        <f t="shared" si="24"/>
        <v>0.10500963391136801</v>
      </c>
      <c r="AC105" s="131">
        <f t="shared" si="25"/>
        <v>0.1657142857142857</v>
      </c>
      <c r="AD105" s="131">
        <f t="shared" si="26"/>
        <v>0.5119651921682379</v>
      </c>
      <c r="AE105" s="131">
        <f t="shared" si="27"/>
        <v>0.18559556786703602</v>
      </c>
      <c r="AF105" s="131">
        <f t="shared" si="28"/>
        <v>0.14666666666666667</v>
      </c>
      <c r="AG105" s="131">
        <f t="shared" si="29"/>
        <v>0.2530241935483871</v>
      </c>
      <c r="AH105" s="131">
        <f t="shared" si="30"/>
        <v>0.912375790424571</v>
      </c>
      <c r="AI105" s="131">
        <f t="shared" si="31"/>
        <v>0.2357103973870441</v>
      </c>
      <c r="AJ105" s="131">
        <f t="shared" si="32"/>
        <v>0.12347560975609756</v>
      </c>
      <c r="AK105" s="131">
        <f t="shared" si="33"/>
        <v>0.09838472834067548</v>
      </c>
      <c r="AL105" s="131">
        <f t="shared" si="34"/>
        <v>0.22039473684210525</v>
      </c>
      <c r="AM105" s="131">
        <f t="shared" si="35"/>
        <v>0.15841584158415842</v>
      </c>
    </row>
    <row r="106" spans="1:39" s="149" customFormat="1" ht="11.25">
      <c r="A106" s="128" t="s">
        <v>30</v>
      </c>
      <c r="B106" s="147">
        <v>734</v>
      </c>
      <c r="C106" s="148">
        <v>102</v>
      </c>
      <c r="D106" s="148">
        <v>2331</v>
      </c>
      <c r="E106" s="148">
        <v>591</v>
      </c>
      <c r="F106" s="148">
        <v>176</v>
      </c>
      <c r="G106" s="148">
        <v>302</v>
      </c>
      <c r="H106" s="148">
        <v>230</v>
      </c>
      <c r="I106" s="148">
        <v>92</v>
      </c>
      <c r="J106" s="148">
        <v>622</v>
      </c>
      <c r="K106" s="148">
        <v>210</v>
      </c>
      <c r="L106" s="148">
        <v>169</v>
      </c>
      <c r="M106" s="148">
        <v>595</v>
      </c>
      <c r="N106" s="148">
        <v>1053</v>
      </c>
      <c r="O106" s="148">
        <v>465</v>
      </c>
      <c r="P106" s="148">
        <v>164</v>
      </c>
      <c r="Q106" s="148">
        <v>130</v>
      </c>
      <c r="R106" s="148">
        <v>75</v>
      </c>
      <c r="S106" s="148">
        <v>51</v>
      </c>
      <c r="U106" s="128" t="s">
        <v>30</v>
      </c>
      <c r="V106" s="131">
        <f t="shared" si="18"/>
        <v>0.30343116990491936</v>
      </c>
      <c r="W106" s="131">
        <f t="shared" si="19"/>
        <v>0.2350230414746544</v>
      </c>
      <c r="X106" s="131">
        <f t="shared" si="20"/>
        <v>0.31046883324453917</v>
      </c>
      <c r="Y106" s="131">
        <f t="shared" si="21"/>
        <v>0.6086508753861998</v>
      </c>
      <c r="Z106" s="131">
        <f t="shared" si="22"/>
        <v>0.10220673635307782</v>
      </c>
      <c r="AA106" s="131">
        <f t="shared" si="23"/>
        <v>0.08591749644381223</v>
      </c>
      <c r="AB106" s="131">
        <f t="shared" si="24"/>
        <v>0.09978308026030369</v>
      </c>
      <c r="AC106" s="131">
        <f t="shared" si="25"/>
        <v>0.15889464594127806</v>
      </c>
      <c r="AD106" s="131">
        <f t="shared" si="26"/>
        <v>0.4007731958762887</v>
      </c>
      <c r="AE106" s="131">
        <f t="shared" si="27"/>
        <v>0.234375</v>
      </c>
      <c r="AF106" s="131">
        <f t="shared" si="28"/>
        <v>0.10981156595191682</v>
      </c>
      <c r="AG106" s="131">
        <f t="shared" si="29"/>
        <v>0.2616534740545295</v>
      </c>
      <c r="AH106" s="131">
        <f t="shared" si="30"/>
        <v>0.7840655249441548</v>
      </c>
      <c r="AI106" s="131">
        <f t="shared" si="31"/>
        <v>0.22940305870744943</v>
      </c>
      <c r="AJ106" s="131">
        <f t="shared" si="32"/>
        <v>0.11357340720221606</v>
      </c>
      <c r="AK106" s="131">
        <f t="shared" si="33"/>
        <v>0.08552631578947369</v>
      </c>
      <c r="AL106" s="131">
        <f t="shared" si="34"/>
        <v>0.20891364902506965</v>
      </c>
      <c r="AM106" s="131">
        <f t="shared" si="35"/>
        <v>0.15548780487804878</v>
      </c>
    </row>
    <row r="107" spans="1:39" s="149" customFormat="1" ht="11.25">
      <c r="A107" s="128" t="s">
        <v>29</v>
      </c>
      <c r="B107" s="147">
        <v>788</v>
      </c>
      <c r="C107" s="148">
        <v>249</v>
      </c>
      <c r="D107" s="148">
        <v>2282</v>
      </c>
      <c r="E107" s="148">
        <v>617</v>
      </c>
      <c r="F107" s="148">
        <v>185</v>
      </c>
      <c r="G107" s="148">
        <v>379</v>
      </c>
      <c r="H107" s="148">
        <v>286</v>
      </c>
      <c r="I107" s="148">
        <v>116</v>
      </c>
      <c r="J107" s="148">
        <v>510</v>
      </c>
      <c r="K107" s="148">
        <v>309</v>
      </c>
      <c r="L107" s="148">
        <v>391</v>
      </c>
      <c r="M107" s="148">
        <v>851</v>
      </c>
      <c r="N107" s="148">
        <v>1205</v>
      </c>
      <c r="O107" s="148">
        <v>435</v>
      </c>
      <c r="P107" s="148">
        <v>183</v>
      </c>
      <c r="Q107" s="148">
        <v>141</v>
      </c>
      <c r="R107" s="148">
        <v>91</v>
      </c>
      <c r="S107" s="148">
        <v>64</v>
      </c>
      <c r="U107" s="128" t="s">
        <v>29</v>
      </c>
      <c r="V107" s="131">
        <f t="shared" si="18"/>
        <v>0.28253854428110436</v>
      </c>
      <c r="W107" s="131">
        <f t="shared" si="19"/>
        <v>0.5558035714285714</v>
      </c>
      <c r="X107" s="131">
        <f t="shared" si="20"/>
        <v>0.2848583198102609</v>
      </c>
      <c r="Y107" s="131">
        <f t="shared" si="21"/>
        <v>0.5629562043795621</v>
      </c>
      <c r="Z107" s="131">
        <f t="shared" si="22"/>
        <v>0.09814323607427056</v>
      </c>
      <c r="AA107" s="131">
        <f t="shared" si="23"/>
        <v>0.09458447716496132</v>
      </c>
      <c r="AB107" s="131">
        <f t="shared" si="24"/>
        <v>0.10695587135377711</v>
      </c>
      <c r="AC107" s="131">
        <f t="shared" si="25"/>
        <v>0.18354430379746836</v>
      </c>
      <c r="AD107" s="131">
        <f t="shared" si="26"/>
        <v>0.27375201288244766</v>
      </c>
      <c r="AE107" s="131">
        <f t="shared" si="27"/>
        <v>0.3047337278106509</v>
      </c>
      <c r="AF107" s="131">
        <f t="shared" si="28"/>
        <v>0.20786815523657629</v>
      </c>
      <c r="AG107" s="131">
        <f t="shared" si="29"/>
        <v>0.31860726319730437</v>
      </c>
      <c r="AH107" s="131">
        <f t="shared" si="30"/>
        <v>0.753125</v>
      </c>
      <c r="AI107" s="131">
        <f t="shared" si="31"/>
        <v>0.20451339915373765</v>
      </c>
      <c r="AJ107" s="131">
        <f t="shared" si="32"/>
        <v>0.12525667351129363</v>
      </c>
      <c r="AK107" s="131">
        <f t="shared" si="33"/>
        <v>0.08969465648854962</v>
      </c>
      <c r="AL107" s="131">
        <f t="shared" si="34"/>
        <v>0.23333333333333334</v>
      </c>
      <c r="AM107" s="131">
        <f t="shared" si="35"/>
        <v>0.17827298050139276</v>
      </c>
    </row>
    <row r="108" spans="1:39" s="149" customFormat="1" ht="11.25">
      <c r="A108" s="128" t="s">
        <v>28</v>
      </c>
      <c r="B108" s="147">
        <v>881</v>
      </c>
      <c r="C108" s="148">
        <v>236</v>
      </c>
      <c r="D108" s="148">
        <v>2202</v>
      </c>
      <c r="E108" s="148">
        <v>561</v>
      </c>
      <c r="F108" s="148">
        <v>183</v>
      </c>
      <c r="G108" s="148">
        <v>555</v>
      </c>
      <c r="H108" s="148">
        <v>447</v>
      </c>
      <c r="I108" s="148">
        <v>170</v>
      </c>
      <c r="J108" s="148">
        <v>588</v>
      </c>
      <c r="K108" s="148">
        <v>356</v>
      </c>
      <c r="L108" s="148">
        <v>585</v>
      </c>
      <c r="M108" s="148">
        <v>1284</v>
      </c>
      <c r="N108" s="148">
        <v>1400</v>
      </c>
      <c r="O108" s="148">
        <v>480</v>
      </c>
      <c r="P108" s="148">
        <v>186</v>
      </c>
      <c r="Q108" s="148">
        <v>169</v>
      </c>
      <c r="R108" s="148">
        <v>129</v>
      </c>
      <c r="S108" s="148">
        <v>90</v>
      </c>
      <c r="U108" s="128" t="s">
        <v>28</v>
      </c>
      <c r="V108" s="131">
        <f t="shared" si="18"/>
        <v>0.25056882821387944</v>
      </c>
      <c r="W108" s="131">
        <f t="shared" si="19"/>
        <v>0.41114982578397213</v>
      </c>
      <c r="X108" s="131">
        <f t="shared" si="20"/>
        <v>0.23697804563065003</v>
      </c>
      <c r="Y108" s="131">
        <f t="shared" si="21"/>
        <v>0.49822380106571934</v>
      </c>
      <c r="Z108" s="131">
        <f t="shared" si="22"/>
        <v>0.08495821727019498</v>
      </c>
      <c r="AA108" s="131">
        <f t="shared" si="23"/>
        <v>0.1416539050535988</v>
      </c>
      <c r="AB108" s="131">
        <f t="shared" si="24"/>
        <v>0.15152542372881356</v>
      </c>
      <c r="AC108" s="131">
        <f t="shared" si="25"/>
        <v>0.2236842105263158</v>
      </c>
      <c r="AD108" s="131">
        <f t="shared" si="26"/>
        <v>0.28599221789883267</v>
      </c>
      <c r="AE108" s="131">
        <f t="shared" si="27"/>
        <v>0.32750689972401104</v>
      </c>
      <c r="AF108" s="131">
        <f t="shared" si="28"/>
        <v>0.26859504132231404</v>
      </c>
      <c r="AG108" s="131">
        <f t="shared" si="29"/>
        <v>0.40112464854732893</v>
      </c>
      <c r="AH108" s="131">
        <f t="shared" si="30"/>
        <v>0.7272727272727273</v>
      </c>
      <c r="AI108" s="131">
        <f t="shared" si="31"/>
        <v>0.20833333333333334</v>
      </c>
      <c r="AJ108" s="131">
        <f t="shared" si="32"/>
        <v>0.12277227722772277</v>
      </c>
      <c r="AK108" s="131">
        <f t="shared" si="33"/>
        <v>0.10041592394533572</v>
      </c>
      <c r="AL108" s="131">
        <f t="shared" si="34"/>
        <v>0.30210772833723654</v>
      </c>
      <c r="AM108" s="131">
        <f t="shared" si="35"/>
        <v>0.21634615384615385</v>
      </c>
    </row>
    <row r="109" spans="1:39" s="149" customFormat="1" ht="11.25">
      <c r="A109" s="128" t="s">
        <v>27</v>
      </c>
      <c r="B109" s="147">
        <v>562</v>
      </c>
      <c r="C109" s="148">
        <v>347</v>
      </c>
      <c r="D109" s="148">
        <v>2366</v>
      </c>
      <c r="E109" s="148">
        <v>550</v>
      </c>
      <c r="F109" s="148">
        <v>203</v>
      </c>
      <c r="G109" s="148">
        <v>589</v>
      </c>
      <c r="H109" s="148">
        <v>502</v>
      </c>
      <c r="I109" s="148">
        <v>207</v>
      </c>
      <c r="J109" s="148">
        <v>1142</v>
      </c>
      <c r="K109" s="148">
        <v>519</v>
      </c>
      <c r="L109" s="148">
        <v>830</v>
      </c>
      <c r="M109" s="148">
        <v>1891</v>
      </c>
      <c r="N109" s="148">
        <v>1566</v>
      </c>
      <c r="O109" s="148">
        <v>635</v>
      </c>
      <c r="P109" s="148">
        <v>252</v>
      </c>
      <c r="Q109" s="148">
        <v>195</v>
      </c>
      <c r="R109" s="148">
        <v>172</v>
      </c>
      <c r="S109" s="148">
        <v>105</v>
      </c>
      <c r="U109" s="128" t="s">
        <v>27</v>
      </c>
      <c r="V109" s="131">
        <f t="shared" si="18"/>
        <v>0.15729079205149735</v>
      </c>
      <c r="W109" s="131">
        <f t="shared" si="19"/>
        <v>0.435929648241206</v>
      </c>
      <c r="X109" s="131">
        <f t="shared" si="20"/>
        <v>0.23648175912043978</v>
      </c>
      <c r="Y109" s="131">
        <f t="shared" si="21"/>
        <v>0.38009675190048375</v>
      </c>
      <c r="Z109" s="131">
        <f t="shared" si="22"/>
        <v>0.08231954582319546</v>
      </c>
      <c r="AA109" s="131">
        <f t="shared" si="23"/>
        <v>0.13002207505518765</v>
      </c>
      <c r="AB109" s="131">
        <f t="shared" si="24"/>
        <v>0.14375715922107674</v>
      </c>
      <c r="AC109" s="131">
        <f t="shared" si="25"/>
        <v>0.2341628959276018</v>
      </c>
      <c r="AD109" s="131">
        <f t="shared" si="26"/>
        <v>0.5026408450704225</v>
      </c>
      <c r="AE109" s="131">
        <f t="shared" si="27"/>
        <v>0.4233278955954323</v>
      </c>
      <c r="AF109" s="131">
        <f t="shared" si="28"/>
        <v>0.30280919372491794</v>
      </c>
      <c r="AG109" s="131">
        <f t="shared" si="29"/>
        <v>0.4778872883497599</v>
      </c>
      <c r="AH109" s="131">
        <f t="shared" si="30"/>
        <v>0.5704918032786885</v>
      </c>
      <c r="AI109" s="131">
        <f t="shared" si="31"/>
        <v>0.2339719970523213</v>
      </c>
      <c r="AJ109" s="131">
        <f t="shared" si="32"/>
        <v>0.14507772020725387</v>
      </c>
      <c r="AK109" s="131">
        <f t="shared" si="33"/>
        <v>0.09779338014042126</v>
      </c>
      <c r="AL109" s="131">
        <f t="shared" si="34"/>
        <v>0.3481781376518219</v>
      </c>
      <c r="AM109" s="131">
        <f t="shared" si="35"/>
        <v>0.2182952182952183</v>
      </c>
    </row>
    <row r="110" spans="1:39" s="149" customFormat="1" ht="11.25">
      <c r="A110" s="128" t="s">
        <v>26</v>
      </c>
      <c r="B110" s="147">
        <v>531</v>
      </c>
      <c r="C110" s="148">
        <v>512</v>
      </c>
      <c r="D110" s="148">
        <v>2229</v>
      </c>
      <c r="E110" s="148">
        <v>617</v>
      </c>
      <c r="F110" s="148">
        <v>274</v>
      </c>
      <c r="G110" s="148">
        <v>453</v>
      </c>
      <c r="H110" s="148">
        <v>495</v>
      </c>
      <c r="I110" s="148">
        <v>281</v>
      </c>
      <c r="J110" s="148">
        <v>832</v>
      </c>
      <c r="K110" s="148">
        <v>636</v>
      </c>
      <c r="L110" s="148">
        <v>511</v>
      </c>
      <c r="M110" s="148">
        <v>2322</v>
      </c>
      <c r="N110" s="148">
        <v>1942</v>
      </c>
      <c r="O110" s="148">
        <v>639</v>
      </c>
      <c r="P110" s="148">
        <v>295</v>
      </c>
      <c r="Q110" s="148">
        <v>239</v>
      </c>
      <c r="R110" s="148">
        <v>227</v>
      </c>
      <c r="S110" s="148">
        <v>85</v>
      </c>
      <c r="U110" s="128" t="s">
        <v>26</v>
      </c>
      <c r="V110" s="131">
        <f t="shared" si="18"/>
        <v>0.14778736431951014</v>
      </c>
      <c r="W110" s="131">
        <f t="shared" si="19"/>
        <v>0.6416040100250626</v>
      </c>
      <c r="X110" s="131">
        <f t="shared" si="20"/>
        <v>0.1872322553548929</v>
      </c>
      <c r="Y110" s="131">
        <f t="shared" si="21"/>
        <v>0.35297482837528604</v>
      </c>
      <c r="Z110" s="131">
        <f t="shared" si="22"/>
        <v>0.09859661748830514</v>
      </c>
      <c r="AA110" s="131">
        <f t="shared" si="23"/>
        <v>0.0855039637599094</v>
      </c>
      <c r="AB110" s="131">
        <f t="shared" si="24"/>
        <v>0.13185935002663826</v>
      </c>
      <c r="AC110" s="131">
        <f t="shared" si="25"/>
        <v>0.2911917098445596</v>
      </c>
      <c r="AD110" s="131">
        <f t="shared" si="26"/>
        <v>0.307920059215396</v>
      </c>
      <c r="AE110" s="131">
        <f t="shared" si="27"/>
        <v>0.34964266080263884</v>
      </c>
      <c r="AF110" s="131">
        <f t="shared" si="28"/>
        <v>0.1426577331099944</v>
      </c>
      <c r="AG110" s="131">
        <f t="shared" si="29"/>
        <v>0.4764054164956914</v>
      </c>
      <c r="AH110" s="131">
        <f t="shared" si="30"/>
        <v>0.5725235849056604</v>
      </c>
      <c r="AI110" s="131">
        <f t="shared" si="31"/>
        <v>0.1971005552128316</v>
      </c>
      <c r="AJ110" s="131">
        <f t="shared" si="32"/>
        <v>0.13670064874884152</v>
      </c>
      <c r="AK110" s="131">
        <f t="shared" si="33"/>
        <v>0.09707554833468725</v>
      </c>
      <c r="AL110" s="131">
        <f t="shared" si="34"/>
        <v>0.3961605584642234</v>
      </c>
      <c r="AM110" s="131">
        <f t="shared" si="35"/>
        <v>0.15917602996254682</v>
      </c>
    </row>
    <row r="111" spans="1:39" s="149" customFormat="1" ht="11.25">
      <c r="A111" s="128" t="s">
        <v>25</v>
      </c>
      <c r="B111" s="147">
        <v>527</v>
      </c>
      <c r="C111" s="148">
        <v>455</v>
      </c>
      <c r="D111" s="148">
        <v>2194</v>
      </c>
      <c r="E111" s="148">
        <v>615</v>
      </c>
      <c r="F111" s="148">
        <v>276</v>
      </c>
      <c r="G111" s="148">
        <v>631</v>
      </c>
      <c r="H111" s="148">
        <v>289</v>
      </c>
      <c r="I111" s="148">
        <v>386</v>
      </c>
      <c r="J111" s="148">
        <v>878</v>
      </c>
      <c r="K111" s="148">
        <v>517</v>
      </c>
      <c r="L111" s="148">
        <v>900</v>
      </c>
      <c r="M111" s="148">
        <v>2942</v>
      </c>
      <c r="N111" s="148">
        <v>2183</v>
      </c>
      <c r="O111" s="148">
        <v>556</v>
      </c>
      <c r="P111" s="148">
        <v>360</v>
      </c>
      <c r="Q111" s="148">
        <v>243</v>
      </c>
      <c r="R111" s="148">
        <v>397</v>
      </c>
      <c r="S111" s="148">
        <v>63</v>
      </c>
      <c r="U111" s="128" t="s">
        <v>25</v>
      </c>
      <c r="V111" s="131">
        <f t="shared" si="18"/>
        <v>0.12677411594900168</v>
      </c>
      <c r="W111" s="131">
        <f t="shared" si="19"/>
        <v>0.49349240780911063</v>
      </c>
      <c r="X111" s="131">
        <f t="shared" si="20"/>
        <v>0.18180311567782564</v>
      </c>
      <c r="Y111" s="131">
        <f t="shared" si="21"/>
        <v>0.34185658699277377</v>
      </c>
      <c r="Z111" s="131">
        <f t="shared" si="22"/>
        <v>0.09362279511533243</v>
      </c>
      <c r="AA111" s="131">
        <f t="shared" si="23"/>
        <v>0.12421259842519684</v>
      </c>
      <c r="AB111" s="131">
        <f t="shared" si="24"/>
        <v>0.07383750638732754</v>
      </c>
      <c r="AC111" s="131">
        <f t="shared" si="25"/>
        <v>0.3791748526522593</v>
      </c>
      <c r="AD111" s="131">
        <f t="shared" si="26"/>
        <v>0.2936454849498328</v>
      </c>
      <c r="AE111" s="131">
        <f t="shared" si="27"/>
        <v>0.24260910370717972</v>
      </c>
      <c r="AF111" s="131">
        <f t="shared" si="28"/>
        <v>0.20964360587002095</v>
      </c>
      <c r="AG111" s="131">
        <f t="shared" si="29"/>
        <v>0.47705529430841576</v>
      </c>
      <c r="AH111" s="131">
        <f t="shared" si="30"/>
        <v>0.5410161090458488</v>
      </c>
      <c r="AI111" s="131">
        <f t="shared" si="31"/>
        <v>0.1621463983668708</v>
      </c>
      <c r="AJ111" s="131">
        <f t="shared" si="32"/>
        <v>0.14869888475836432</v>
      </c>
      <c r="AK111" s="131">
        <f t="shared" si="33"/>
        <v>0.08583539385376192</v>
      </c>
      <c r="AL111" s="131">
        <f t="shared" si="34"/>
        <v>0.5129198966408268</v>
      </c>
      <c r="AM111" s="131">
        <f t="shared" si="35"/>
        <v>0.10063897763578275</v>
      </c>
    </row>
    <row r="112" spans="1:39" s="149" customFormat="1" ht="11.25">
      <c r="A112" s="128" t="s">
        <v>24</v>
      </c>
      <c r="B112" s="147">
        <v>590</v>
      </c>
      <c r="C112" s="148">
        <v>389</v>
      </c>
      <c r="D112" s="148">
        <v>1789</v>
      </c>
      <c r="E112" s="148">
        <v>581</v>
      </c>
      <c r="F112" s="148">
        <v>243</v>
      </c>
      <c r="G112" s="148">
        <v>769</v>
      </c>
      <c r="H112" s="148">
        <v>544</v>
      </c>
      <c r="I112" s="148">
        <v>156</v>
      </c>
      <c r="J112" s="148">
        <v>526</v>
      </c>
      <c r="K112" s="148">
        <v>772</v>
      </c>
      <c r="L112" s="148">
        <v>558</v>
      </c>
      <c r="M112" s="148">
        <v>3229</v>
      </c>
      <c r="N112" s="148">
        <v>2275</v>
      </c>
      <c r="O112" s="148">
        <v>612</v>
      </c>
      <c r="P112" s="148">
        <v>382</v>
      </c>
      <c r="Q112" s="148">
        <v>266</v>
      </c>
      <c r="R112" s="148">
        <v>313</v>
      </c>
      <c r="S112" s="148">
        <v>63</v>
      </c>
      <c r="U112" s="128" t="s">
        <v>24</v>
      </c>
      <c r="V112" s="131">
        <f t="shared" si="18"/>
        <v>0.12434141201264488</v>
      </c>
      <c r="W112" s="131">
        <f t="shared" si="19"/>
        <v>0.43954802259887005</v>
      </c>
      <c r="X112" s="131">
        <f t="shared" si="20"/>
        <v>0.14595741209105</v>
      </c>
      <c r="Y112" s="131">
        <f t="shared" si="21"/>
        <v>0.289198606271777</v>
      </c>
      <c r="Z112" s="131">
        <f t="shared" si="22"/>
        <v>0.08014511873350924</v>
      </c>
      <c r="AA112" s="131">
        <f t="shared" si="23"/>
        <v>0.13350694444444444</v>
      </c>
      <c r="AB112" s="131">
        <f t="shared" si="24"/>
        <v>0.13518886679920478</v>
      </c>
      <c r="AC112" s="131">
        <f t="shared" si="25"/>
        <v>0.1539980256663376</v>
      </c>
      <c r="AD112" s="131">
        <f t="shared" si="26"/>
        <v>0.15757938885560216</v>
      </c>
      <c r="AE112" s="131">
        <f t="shared" si="27"/>
        <v>0.33667684256432623</v>
      </c>
      <c r="AF112" s="131">
        <f t="shared" si="28"/>
        <v>0.13229018492176386</v>
      </c>
      <c r="AG112" s="131">
        <f t="shared" si="29"/>
        <v>0.4516083916083916</v>
      </c>
      <c r="AH112" s="131">
        <f t="shared" si="30"/>
        <v>0.46801069738736883</v>
      </c>
      <c r="AI112" s="131">
        <f t="shared" si="31"/>
        <v>0.16630434782608697</v>
      </c>
      <c r="AJ112" s="131">
        <f t="shared" si="32"/>
        <v>0.14464218099204848</v>
      </c>
      <c r="AK112" s="131">
        <f t="shared" si="33"/>
        <v>0.08625162127107652</v>
      </c>
      <c r="AL112" s="131">
        <f t="shared" si="34"/>
        <v>0.35129068462401797</v>
      </c>
      <c r="AM112" s="131">
        <f t="shared" si="35"/>
        <v>0.09170305676855896</v>
      </c>
    </row>
    <row r="113" spans="1:39" s="149" customFormat="1" ht="11.25">
      <c r="A113" s="128" t="s">
        <v>23</v>
      </c>
      <c r="B113" s="147">
        <v>877</v>
      </c>
      <c r="C113" s="148">
        <v>223</v>
      </c>
      <c r="D113" s="148">
        <v>2627</v>
      </c>
      <c r="E113" s="148">
        <v>643</v>
      </c>
      <c r="F113" s="148">
        <v>179</v>
      </c>
      <c r="G113" s="148">
        <v>307</v>
      </c>
      <c r="H113" s="148">
        <v>480</v>
      </c>
      <c r="I113" s="148">
        <v>166</v>
      </c>
      <c r="J113" s="148">
        <v>1009</v>
      </c>
      <c r="K113" s="148">
        <v>805</v>
      </c>
      <c r="L113" s="148">
        <v>257</v>
      </c>
      <c r="M113" s="148">
        <v>2976</v>
      </c>
      <c r="N113" s="148">
        <v>2655</v>
      </c>
      <c r="O113" s="148">
        <v>926</v>
      </c>
      <c r="P113" s="148">
        <v>353</v>
      </c>
      <c r="Q113" s="148">
        <v>259</v>
      </c>
      <c r="R113" s="148">
        <v>437</v>
      </c>
      <c r="S113" s="148">
        <v>69</v>
      </c>
      <c r="U113" s="128" t="s">
        <v>23</v>
      </c>
      <c r="V113" s="131">
        <f t="shared" si="18"/>
        <v>0.16842711734203955</v>
      </c>
      <c r="W113" s="131">
        <f t="shared" si="19"/>
        <v>0.24888392857142858</v>
      </c>
      <c r="X113" s="131">
        <f t="shared" si="20"/>
        <v>0.19955940443634154</v>
      </c>
      <c r="Y113" s="131">
        <f t="shared" si="21"/>
        <v>0.3003269500233536</v>
      </c>
      <c r="Z113" s="131">
        <f t="shared" si="22"/>
        <v>0.05474006116207951</v>
      </c>
      <c r="AA113" s="131">
        <f t="shared" si="23"/>
        <v>0.05806695668621146</v>
      </c>
      <c r="AB113" s="131">
        <f t="shared" si="24"/>
        <v>0.11661807580174927</v>
      </c>
      <c r="AC113" s="131">
        <f t="shared" si="25"/>
        <v>0.15704824976348156</v>
      </c>
      <c r="AD113" s="131">
        <f t="shared" si="26"/>
        <v>0.2841453111799493</v>
      </c>
      <c r="AE113" s="131">
        <f t="shared" si="27"/>
        <v>0.35905441570026764</v>
      </c>
      <c r="AF113" s="131">
        <f t="shared" si="28"/>
        <v>0.058342792281498294</v>
      </c>
      <c r="AG113" s="131">
        <f t="shared" si="29"/>
        <v>0.39142443772195185</v>
      </c>
      <c r="AH113" s="131">
        <f t="shared" si="30"/>
        <v>0.5106751298326602</v>
      </c>
      <c r="AI113" s="131">
        <f t="shared" si="31"/>
        <v>0.23377934864933098</v>
      </c>
      <c r="AJ113" s="131">
        <f t="shared" si="32"/>
        <v>0.12607142857142858</v>
      </c>
      <c r="AK113" s="131">
        <f t="shared" si="33"/>
        <v>0.08261562998405103</v>
      </c>
      <c r="AL113" s="131">
        <f t="shared" si="34"/>
        <v>0.5017221584385764</v>
      </c>
      <c r="AM113" s="131">
        <f t="shared" si="35"/>
        <v>0.0957004160887656</v>
      </c>
    </row>
    <row r="114" spans="1:39" s="149" customFormat="1" ht="11.25">
      <c r="A114" s="128" t="s">
        <v>18</v>
      </c>
      <c r="B114" s="147">
        <v>826</v>
      </c>
      <c r="C114" s="148">
        <v>610</v>
      </c>
      <c r="D114" s="148">
        <v>1759</v>
      </c>
      <c r="E114" s="148">
        <v>888</v>
      </c>
      <c r="F114" s="148">
        <v>291</v>
      </c>
      <c r="G114" s="148">
        <v>483</v>
      </c>
      <c r="H114" s="148">
        <v>564</v>
      </c>
      <c r="I114" s="148">
        <v>236</v>
      </c>
      <c r="J114" s="148">
        <v>638</v>
      </c>
      <c r="K114" s="148">
        <v>948</v>
      </c>
      <c r="L114" s="148">
        <v>233</v>
      </c>
      <c r="M114" s="148">
        <v>2743</v>
      </c>
      <c r="N114" s="148">
        <v>2711</v>
      </c>
      <c r="O114" s="148">
        <v>938</v>
      </c>
      <c r="P114" s="148">
        <v>382</v>
      </c>
      <c r="Q114" s="148">
        <v>274</v>
      </c>
      <c r="R114" s="148">
        <v>314</v>
      </c>
      <c r="S114" s="148">
        <v>86</v>
      </c>
      <c r="U114" s="128" t="s">
        <v>18</v>
      </c>
      <c r="V114" s="131">
        <f t="shared" si="18"/>
        <v>0.17382154882154882</v>
      </c>
      <c r="W114" s="131">
        <f t="shared" si="19"/>
        <v>0.49836601307189543</v>
      </c>
      <c r="X114" s="131">
        <f t="shared" si="20"/>
        <v>0.1378418619230468</v>
      </c>
      <c r="Y114" s="131">
        <f t="shared" si="21"/>
        <v>0.4153414405986904</v>
      </c>
      <c r="Z114" s="131">
        <f t="shared" si="22"/>
        <v>0.10079667474887426</v>
      </c>
      <c r="AA114" s="131">
        <f t="shared" si="23"/>
        <v>0.07830739299610895</v>
      </c>
      <c r="AB114" s="131">
        <f t="shared" si="24"/>
        <v>0.13230119634060522</v>
      </c>
      <c r="AC114" s="131">
        <f t="shared" si="25"/>
        <v>0.22433460076045628</v>
      </c>
      <c r="AD114" s="131">
        <f t="shared" si="26"/>
        <v>0.18275565740475508</v>
      </c>
      <c r="AE114" s="131">
        <f t="shared" si="27"/>
        <v>0.3920595533498759</v>
      </c>
      <c r="AF114" s="131">
        <f t="shared" si="28"/>
        <v>0.04976505766766339</v>
      </c>
      <c r="AG114" s="131">
        <f t="shared" si="29"/>
        <v>0.3614918292040063</v>
      </c>
      <c r="AH114" s="131">
        <f t="shared" si="30"/>
        <v>0.467091660923501</v>
      </c>
      <c r="AI114" s="131">
        <f t="shared" si="31"/>
        <v>0.22354623450905625</v>
      </c>
      <c r="AJ114" s="131">
        <f t="shared" si="32"/>
        <v>0.13512557481429077</v>
      </c>
      <c r="AK114" s="131">
        <f t="shared" si="33"/>
        <v>0.08467243510506799</v>
      </c>
      <c r="AL114" s="131">
        <f t="shared" si="34"/>
        <v>0.36984687868080096</v>
      </c>
      <c r="AM114" s="131">
        <f t="shared" si="35"/>
        <v>0.11481975967957277</v>
      </c>
    </row>
    <row r="115" spans="1:39" s="149" customFormat="1" ht="11.25">
      <c r="A115" s="128" t="s">
        <v>16</v>
      </c>
      <c r="B115" s="147">
        <v>922</v>
      </c>
      <c r="C115" s="148">
        <v>603</v>
      </c>
      <c r="D115" s="148">
        <v>1573</v>
      </c>
      <c r="E115" s="148">
        <v>669</v>
      </c>
      <c r="F115" s="148">
        <v>219</v>
      </c>
      <c r="G115" s="148">
        <v>334</v>
      </c>
      <c r="H115" s="148">
        <v>382</v>
      </c>
      <c r="I115" s="148">
        <v>131</v>
      </c>
      <c r="J115" s="148">
        <v>528</v>
      </c>
      <c r="K115" s="148">
        <v>771</v>
      </c>
      <c r="L115" s="148">
        <v>320</v>
      </c>
      <c r="M115" s="148">
        <v>1941</v>
      </c>
      <c r="N115" s="148">
        <v>2128</v>
      </c>
      <c r="O115" s="148">
        <v>953</v>
      </c>
      <c r="P115" s="148">
        <v>405</v>
      </c>
      <c r="Q115" s="148">
        <v>262</v>
      </c>
      <c r="R115" s="148">
        <v>324</v>
      </c>
      <c r="S115" s="148">
        <v>58</v>
      </c>
      <c r="U115" s="128" t="s">
        <v>16</v>
      </c>
      <c r="V115" s="131">
        <f t="shared" si="18"/>
        <v>0.1703621581670362</v>
      </c>
      <c r="W115" s="131">
        <f t="shared" si="19"/>
        <v>0.5294117647058824</v>
      </c>
      <c r="X115" s="131">
        <f t="shared" si="20"/>
        <v>0.12257461232759292</v>
      </c>
      <c r="Y115" s="131">
        <f t="shared" si="21"/>
        <v>0.31159757801583604</v>
      </c>
      <c r="Z115" s="131">
        <f t="shared" si="22"/>
        <v>0.0880225080385852</v>
      </c>
      <c r="AA115" s="131">
        <f t="shared" si="23"/>
        <v>0.06532368472521025</v>
      </c>
      <c r="AB115" s="131">
        <f t="shared" si="24"/>
        <v>0.09215922798552473</v>
      </c>
      <c r="AC115" s="131">
        <f t="shared" si="25"/>
        <v>0.12931885488647582</v>
      </c>
      <c r="AD115" s="131">
        <f t="shared" si="26"/>
        <v>0.15090025721634753</v>
      </c>
      <c r="AE115" s="131">
        <f t="shared" si="27"/>
        <v>0.2975685063681976</v>
      </c>
      <c r="AF115" s="131">
        <f t="shared" si="28"/>
        <v>0.07160438576862833</v>
      </c>
      <c r="AG115" s="131">
        <f t="shared" si="29"/>
        <v>0.25058094500387296</v>
      </c>
      <c r="AH115" s="131">
        <f t="shared" si="30"/>
        <v>0.34931057124097176</v>
      </c>
      <c r="AI115" s="131">
        <f t="shared" si="31"/>
        <v>0.23142302088392425</v>
      </c>
      <c r="AJ115" s="131">
        <f t="shared" si="32"/>
        <v>0.13884127528282483</v>
      </c>
      <c r="AK115" s="131">
        <f t="shared" si="33"/>
        <v>0.0751793400286944</v>
      </c>
      <c r="AL115" s="131">
        <f t="shared" si="34"/>
        <v>0.35920177383592017</v>
      </c>
      <c r="AM115" s="131">
        <f t="shared" si="35"/>
        <v>0.07313997477931904</v>
      </c>
    </row>
    <row r="116" spans="1:39" s="149" customFormat="1" ht="11.25">
      <c r="A116" s="128" t="s">
        <v>15</v>
      </c>
      <c r="B116" s="147">
        <v>1042</v>
      </c>
      <c r="C116" s="148">
        <v>383</v>
      </c>
      <c r="D116" s="148">
        <v>1765</v>
      </c>
      <c r="E116" s="148">
        <v>482</v>
      </c>
      <c r="F116" s="148">
        <v>197</v>
      </c>
      <c r="G116" s="148">
        <v>446</v>
      </c>
      <c r="H116" s="148">
        <v>393</v>
      </c>
      <c r="I116" s="148">
        <v>210</v>
      </c>
      <c r="J116" s="148">
        <v>714</v>
      </c>
      <c r="K116" s="148">
        <v>622</v>
      </c>
      <c r="L116" s="148">
        <v>392</v>
      </c>
      <c r="M116" s="148">
        <v>2211</v>
      </c>
      <c r="N116" s="148">
        <v>2330</v>
      </c>
      <c r="O116" s="148">
        <v>933</v>
      </c>
      <c r="P116" s="148">
        <v>436</v>
      </c>
      <c r="Q116" s="148">
        <v>258</v>
      </c>
      <c r="R116" s="148">
        <v>215</v>
      </c>
      <c r="S116" s="148">
        <v>61</v>
      </c>
      <c r="U116" s="128" t="s">
        <v>15</v>
      </c>
      <c r="V116" s="131">
        <f t="shared" si="18"/>
        <v>0.19105243857719106</v>
      </c>
      <c r="W116" s="131">
        <f t="shared" si="19"/>
        <v>0.31784232365145226</v>
      </c>
      <c r="X116" s="131">
        <f t="shared" si="20"/>
        <v>0.13415931894192765</v>
      </c>
      <c r="Y116" s="131">
        <f t="shared" si="21"/>
        <v>0.22039323273891176</v>
      </c>
      <c r="Z116" s="131">
        <f t="shared" si="22"/>
        <v>0.0795638126009693</v>
      </c>
      <c r="AA116" s="131">
        <f t="shared" si="23"/>
        <v>0.08128303262256242</v>
      </c>
      <c r="AB116" s="131">
        <f t="shared" si="24"/>
        <v>0.08885371919511643</v>
      </c>
      <c r="AC116" s="131">
        <f t="shared" si="25"/>
        <v>0.1924839596700275</v>
      </c>
      <c r="AD116" s="131">
        <f t="shared" si="26"/>
        <v>0.19783873649210307</v>
      </c>
      <c r="AE116" s="131">
        <f t="shared" si="27"/>
        <v>0.2436349392871132</v>
      </c>
      <c r="AF116" s="131">
        <f t="shared" si="28"/>
        <v>0.09521496235122662</v>
      </c>
      <c r="AG116" s="131">
        <f t="shared" si="29"/>
        <v>0.2687819110138585</v>
      </c>
      <c r="AH116" s="131">
        <f t="shared" si="30"/>
        <v>0.3869146462969113</v>
      </c>
      <c r="AI116" s="131">
        <f t="shared" si="31"/>
        <v>0.22536231884057972</v>
      </c>
      <c r="AJ116" s="131">
        <f t="shared" si="32"/>
        <v>0.14361001317523056</v>
      </c>
      <c r="AK116" s="131">
        <f t="shared" si="33"/>
        <v>0.07180629000834957</v>
      </c>
      <c r="AL116" s="131">
        <f t="shared" si="34"/>
        <v>0.19213583556747096</v>
      </c>
      <c r="AM116" s="131">
        <f t="shared" si="35"/>
        <v>0.07376058041112454</v>
      </c>
    </row>
    <row r="117" spans="1:39" s="149" customFormat="1" ht="11.25">
      <c r="A117" s="128" t="s">
        <v>14</v>
      </c>
      <c r="B117" s="147">
        <v>1199</v>
      </c>
      <c r="C117" s="148">
        <v>252</v>
      </c>
      <c r="D117" s="148">
        <v>2606</v>
      </c>
      <c r="E117" s="148">
        <v>425</v>
      </c>
      <c r="F117" s="148">
        <v>395</v>
      </c>
      <c r="G117" s="148">
        <v>604</v>
      </c>
      <c r="H117" s="148">
        <v>538</v>
      </c>
      <c r="I117" s="148">
        <v>185</v>
      </c>
      <c r="J117" s="148">
        <v>734</v>
      </c>
      <c r="K117" s="148">
        <v>434</v>
      </c>
      <c r="L117" s="148">
        <v>410</v>
      </c>
      <c r="M117" s="148">
        <v>2715</v>
      </c>
      <c r="N117" s="148">
        <v>2961</v>
      </c>
      <c r="O117" s="148">
        <v>983</v>
      </c>
      <c r="P117" s="148">
        <v>416</v>
      </c>
      <c r="Q117" s="148">
        <v>265</v>
      </c>
      <c r="R117" s="148">
        <v>343</v>
      </c>
      <c r="S117" s="148">
        <v>100</v>
      </c>
      <c r="U117" s="128" t="s">
        <v>14</v>
      </c>
      <c r="V117" s="131">
        <f t="shared" si="18"/>
        <v>0.1872559737622989</v>
      </c>
      <c r="W117" s="131">
        <f t="shared" si="19"/>
        <v>0.214468085106383</v>
      </c>
      <c r="X117" s="131">
        <f t="shared" si="20"/>
        <v>0.18383182844243792</v>
      </c>
      <c r="Y117" s="131">
        <f t="shared" si="21"/>
        <v>0.1787968026924695</v>
      </c>
      <c r="Z117" s="131">
        <f t="shared" si="22"/>
        <v>0.14087018544935806</v>
      </c>
      <c r="AA117" s="131">
        <f t="shared" si="23"/>
        <v>0.09384711000621504</v>
      </c>
      <c r="AB117" s="131">
        <f t="shared" si="24"/>
        <v>0.11463882378009801</v>
      </c>
      <c r="AC117" s="131">
        <f t="shared" si="25"/>
        <v>0.1477635782747604</v>
      </c>
      <c r="AD117" s="131">
        <f t="shared" si="26"/>
        <v>0.18902910121040434</v>
      </c>
      <c r="AE117" s="131">
        <f t="shared" si="27"/>
        <v>0.17039654495484885</v>
      </c>
      <c r="AF117" s="131">
        <f t="shared" si="28"/>
        <v>0.09676658012744867</v>
      </c>
      <c r="AG117" s="131">
        <f t="shared" si="29"/>
        <v>0.29678618277219065</v>
      </c>
      <c r="AH117" s="131">
        <f t="shared" si="30"/>
        <v>0.4841399607586658</v>
      </c>
      <c r="AI117" s="131">
        <f t="shared" si="31"/>
        <v>0.2306428906616612</v>
      </c>
      <c r="AJ117" s="131">
        <f t="shared" si="32"/>
        <v>0.13156230234029095</v>
      </c>
      <c r="AK117" s="131">
        <f t="shared" si="33"/>
        <v>0.06957206615909688</v>
      </c>
      <c r="AL117" s="131">
        <f t="shared" si="34"/>
        <v>0.28022875816993464</v>
      </c>
      <c r="AM117" s="131">
        <f t="shared" si="35"/>
        <v>0.11600928074245939</v>
      </c>
    </row>
    <row r="118" spans="1:39" s="149" customFormat="1" ht="11.25">
      <c r="A118" s="128" t="s">
        <v>13</v>
      </c>
      <c r="B118" s="147">
        <v>1161</v>
      </c>
      <c r="C118" s="148">
        <v>253</v>
      </c>
      <c r="D118" s="148">
        <v>2864</v>
      </c>
      <c r="E118" s="148">
        <v>457</v>
      </c>
      <c r="F118" s="148">
        <v>411</v>
      </c>
      <c r="G118" s="148">
        <v>658</v>
      </c>
      <c r="H118" s="148">
        <v>616</v>
      </c>
      <c r="I118" s="148">
        <v>225</v>
      </c>
      <c r="J118" s="148">
        <v>739</v>
      </c>
      <c r="K118" s="148">
        <v>494</v>
      </c>
      <c r="L118" s="148">
        <v>930</v>
      </c>
      <c r="M118" s="148">
        <v>3369</v>
      </c>
      <c r="N118" s="148">
        <v>3732</v>
      </c>
      <c r="O118" s="148">
        <v>1025</v>
      </c>
      <c r="P118" s="148">
        <v>595</v>
      </c>
      <c r="Q118" s="148">
        <v>339</v>
      </c>
      <c r="R118" s="148">
        <v>360</v>
      </c>
      <c r="S118" s="148">
        <v>123</v>
      </c>
      <c r="U118" s="128" t="s">
        <v>13</v>
      </c>
      <c r="V118" s="131">
        <f t="shared" si="18"/>
        <v>0.18961293483586478</v>
      </c>
      <c r="W118" s="131">
        <f t="shared" si="19"/>
        <v>0.22875226039783003</v>
      </c>
      <c r="X118" s="131">
        <f t="shared" si="20"/>
        <v>0.1834016393442623</v>
      </c>
      <c r="Y118" s="131">
        <f t="shared" si="21"/>
        <v>0.18630248675091723</v>
      </c>
      <c r="Z118" s="131">
        <f t="shared" si="22"/>
        <v>0.124019312009656</v>
      </c>
      <c r="AA118" s="131">
        <f t="shared" si="23"/>
        <v>0.09421534936998854</v>
      </c>
      <c r="AB118" s="131">
        <f t="shared" si="24"/>
        <v>0.1218595450049456</v>
      </c>
      <c r="AC118" s="131">
        <f t="shared" si="25"/>
        <v>0.15358361774744028</v>
      </c>
      <c r="AD118" s="131">
        <f t="shared" si="26"/>
        <v>0.17130273528048215</v>
      </c>
      <c r="AE118" s="131">
        <f t="shared" si="27"/>
        <v>0.18494945713216024</v>
      </c>
      <c r="AF118" s="131">
        <f t="shared" si="28"/>
        <v>0.19147621988882027</v>
      </c>
      <c r="AG118" s="131">
        <f t="shared" si="29"/>
        <v>0.3348906560636183</v>
      </c>
      <c r="AH118" s="131">
        <f t="shared" si="30"/>
        <v>0.5813989718024615</v>
      </c>
      <c r="AI118" s="131">
        <f t="shared" si="31"/>
        <v>0.24306378942376097</v>
      </c>
      <c r="AJ118" s="131">
        <f t="shared" si="32"/>
        <v>0.18085106382978725</v>
      </c>
      <c r="AK118" s="131">
        <f t="shared" si="33"/>
        <v>0.08554125662376987</v>
      </c>
      <c r="AL118" s="131">
        <f t="shared" si="34"/>
        <v>0.26239067055393583</v>
      </c>
      <c r="AM118" s="131">
        <f t="shared" si="35"/>
        <v>0.13240043057050593</v>
      </c>
    </row>
    <row r="119" spans="1:39" s="149" customFormat="1" ht="11.25">
      <c r="A119" s="128" t="s">
        <v>12</v>
      </c>
      <c r="B119" s="147">
        <v>1271</v>
      </c>
      <c r="C119" s="148">
        <v>415</v>
      </c>
      <c r="D119" s="148">
        <v>2593</v>
      </c>
      <c r="E119" s="148">
        <v>594</v>
      </c>
      <c r="F119" s="148">
        <v>561</v>
      </c>
      <c r="G119" s="148">
        <v>752</v>
      </c>
      <c r="H119" s="148">
        <v>649</v>
      </c>
      <c r="I119" s="148">
        <v>138</v>
      </c>
      <c r="J119" s="148">
        <v>1097</v>
      </c>
      <c r="K119" s="148">
        <v>1349</v>
      </c>
      <c r="L119" s="148">
        <v>381</v>
      </c>
      <c r="M119" s="148">
        <v>3975</v>
      </c>
      <c r="N119" s="148">
        <v>4154</v>
      </c>
      <c r="O119" s="148">
        <v>1211</v>
      </c>
      <c r="P119" s="148">
        <v>520</v>
      </c>
      <c r="Q119" s="148">
        <v>434</v>
      </c>
      <c r="R119" s="148">
        <v>351</v>
      </c>
      <c r="S119" s="148">
        <v>156</v>
      </c>
      <c r="U119" s="128" t="s">
        <v>12</v>
      </c>
      <c r="V119" s="131">
        <f t="shared" si="18"/>
        <v>0.19736024844720496</v>
      </c>
      <c r="W119" s="131">
        <f t="shared" si="19"/>
        <v>0.38038496791934007</v>
      </c>
      <c r="X119" s="131">
        <f t="shared" si="20"/>
        <v>0.16178948025207462</v>
      </c>
      <c r="Y119" s="131">
        <f t="shared" si="21"/>
        <v>0.2485355648535565</v>
      </c>
      <c r="Z119" s="131">
        <f t="shared" si="22"/>
        <v>0.15121293800539085</v>
      </c>
      <c r="AA119" s="131">
        <f t="shared" si="23"/>
        <v>0.10196610169491525</v>
      </c>
      <c r="AB119" s="131">
        <f t="shared" si="24"/>
        <v>0.12151282531361168</v>
      </c>
      <c r="AC119" s="131">
        <f t="shared" si="25"/>
        <v>0.08897485493230174</v>
      </c>
      <c r="AD119" s="131">
        <f t="shared" si="26"/>
        <v>0.23765164644714037</v>
      </c>
      <c r="AE119" s="131">
        <f t="shared" si="27"/>
        <v>0.4372771474878444</v>
      </c>
      <c r="AF119" s="131">
        <f t="shared" si="28"/>
        <v>0.07715674362089915</v>
      </c>
      <c r="AG119" s="131">
        <f t="shared" si="29"/>
        <v>0.35917592843589047</v>
      </c>
      <c r="AH119" s="131">
        <f t="shared" si="30"/>
        <v>0.5830993823694554</v>
      </c>
      <c r="AI119" s="131">
        <f t="shared" si="31"/>
        <v>0.27724358974358976</v>
      </c>
      <c r="AJ119" s="131">
        <f t="shared" si="32"/>
        <v>0.14631401238041644</v>
      </c>
      <c r="AK119" s="131">
        <f t="shared" si="33"/>
        <v>0.10231023102310231</v>
      </c>
      <c r="AL119" s="131">
        <f t="shared" si="34"/>
        <v>0.22442455242966752</v>
      </c>
      <c r="AM119" s="131">
        <f t="shared" si="35"/>
        <v>0.15249266862170088</v>
      </c>
    </row>
    <row r="120" spans="1:39" s="149" customFormat="1" ht="11.25">
      <c r="A120" s="128" t="s">
        <v>11</v>
      </c>
      <c r="B120" s="147">
        <v>1125</v>
      </c>
      <c r="C120" s="148">
        <v>241</v>
      </c>
      <c r="D120" s="148">
        <v>2804</v>
      </c>
      <c r="E120" s="148">
        <v>1011</v>
      </c>
      <c r="F120" s="148">
        <v>541</v>
      </c>
      <c r="G120" s="148">
        <v>690</v>
      </c>
      <c r="H120" s="148">
        <v>601</v>
      </c>
      <c r="I120" s="148">
        <v>462</v>
      </c>
      <c r="J120" s="148">
        <v>1019</v>
      </c>
      <c r="K120" s="148">
        <v>1247</v>
      </c>
      <c r="L120" s="148">
        <v>540</v>
      </c>
      <c r="M120" s="148">
        <v>3486</v>
      </c>
      <c r="N120" s="148">
        <v>4510</v>
      </c>
      <c r="O120" s="148">
        <v>1348</v>
      </c>
      <c r="P120" s="148">
        <v>773</v>
      </c>
      <c r="Q120" s="148">
        <v>460</v>
      </c>
      <c r="R120" s="148">
        <v>454</v>
      </c>
      <c r="S120" s="148">
        <v>227</v>
      </c>
      <c r="U120" s="128" t="s">
        <v>11</v>
      </c>
      <c r="V120" s="131">
        <f t="shared" si="18"/>
        <v>0.16654330125832717</v>
      </c>
      <c r="W120" s="131">
        <f t="shared" si="19"/>
        <v>0.19111816019032513</v>
      </c>
      <c r="X120" s="131">
        <f t="shared" si="20"/>
        <v>0.17359004519284343</v>
      </c>
      <c r="Y120" s="131">
        <f t="shared" si="21"/>
        <v>0.392621359223301</v>
      </c>
      <c r="Z120" s="131">
        <f t="shared" si="22"/>
        <v>0.1313106796116505</v>
      </c>
      <c r="AA120" s="131">
        <f t="shared" si="23"/>
        <v>0.09899569583931134</v>
      </c>
      <c r="AB120" s="131">
        <f t="shared" si="24"/>
        <v>0.11078341013824884</v>
      </c>
      <c r="AC120" s="131">
        <f t="shared" si="25"/>
        <v>0.27240566037735847</v>
      </c>
      <c r="AD120" s="131">
        <f t="shared" si="26"/>
        <v>0.23064735174287007</v>
      </c>
      <c r="AE120" s="131">
        <f t="shared" si="27"/>
        <v>0.3831029185867896</v>
      </c>
      <c r="AF120" s="131">
        <f t="shared" si="28"/>
        <v>0.10582010582010581</v>
      </c>
      <c r="AG120" s="131">
        <f t="shared" si="29"/>
        <v>0.276688626081435</v>
      </c>
      <c r="AH120" s="131">
        <f t="shared" si="30"/>
        <v>0.5908554958731822</v>
      </c>
      <c r="AI120" s="131">
        <f t="shared" si="31"/>
        <v>0.29849424269264835</v>
      </c>
      <c r="AJ120" s="131">
        <f t="shared" si="32"/>
        <v>0.20569451836083022</v>
      </c>
      <c r="AK120" s="131">
        <f t="shared" si="33"/>
        <v>0.10098792535675083</v>
      </c>
      <c r="AL120" s="131">
        <f t="shared" si="34"/>
        <v>0.2739891369945685</v>
      </c>
      <c r="AM120" s="131">
        <f t="shared" si="35"/>
        <v>0.1922099915325995</v>
      </c>
    </row>
    <row r="121" spans="1:39" s="149" customFormat="1" ht="11.25">
      <c r="A121" s="128" t="s">
        <v>10</v>
      </c>
      <c r="B121" s="147">
        <v>1069</v>
      </c>
      <c r="C121" s="148">
        <v>115</v>
      </c>
      <c r="D121" s="148">
        <v>2243</v>
      </c>
      <c r="E121" s="148">
        <v>1286</v>
      </c>
      <c r="F121" s="148">
        <v>543</v>
      </c>
      <c r="G121" s="148">
        <v>685</v>
      </c>
      <c r="H121" s="148">
        <v>615</v>
      </c>
      <c r="I121" s="148">
        <v>275</v>
      </c>
      <c r="J121" s="148">
        <v>1000</v>
      </c>
      <c r="K121" s="148">
        <v>1276</v>
      </c>
      <c r="L121" s="148">
        <v>748</v>
      </c>
      <c r="M121" s="148">
        <v>3346</v>
      </c>
      <c r="N121" s="148">
        <v>4656</v>
      </c>
      <c r="O121" s="148">
        <v>1655</v>
      </c>
      <c r="P121" s="148">
        <v>732</v>
      </c>
      <c r="Q121" s="148">
        <v>514</v>
      </c>
      <c r="R121" s="148">
        <v>498</v>
      </c>
      <c r="S121" s="148">
        <v>154</v>
      </c>
      <c r="U121" s="128" t="s">
        <v>10</v>
      </c>
      <c r="V121" s="131">
        <f t="shared" si="18"/>
        <v>0.16096973347387442</v>
      </c>
      <c r="W121" s="131">
        <f t="shared" si="19"/>
        <v>0.09163346613545817</v>
      </c>
      <c r="X121" s="131">
        <f t="shared" si="20"/>
        <v>0.1364023351982486</v>
      </c>
      <c r="Y121" s="131">
        <f t="shared" si="21"/>
        <v>0.4708897839619187</v>
      </c>
      <c r="Z121" s="131">
        <f t="shared" si="22"/>
        <v>0.12383124287343215</v>
      </c>
      <c r="AA121" s="131">
        <f t="shared" si="23"/>
        <v>0.09223104887572371</v>
      </c>
      <c r="AB121" s="131">
        <f t="shared" si="24"/>
        <v>0.11216487324457414</v>
      </c>
      <c r="AC121" s="131">
        <f t="shared" si="25"/>
        <v>0.15527950310559005</v>
      </c>
      <c r="AD121" s="131">
        <f t="shared" si="26"/>
        <v>0.23402761525860052</v>
      </c>
      <c r="AE121" s="131">
        <f t="shared" si="27"/>
        <v>0.36157551714366676</v>
      </c>
      <c r="AF121" s="131">
        <f t="shared" si="28"/>
        <v>0.14023247094113236</v>
      </c>
      <c r="AG121" s="131">
        <f t="shared" si="29"/>
        <v>0.2515033072760072</v>
      </c>
      <c r="AH121" s="131">
        <f t="shared" si="30"/>
        <v>0.5816364772017489</v>
      </c>
      <c r="AI121" s="131">
        <f t="shared" si="31"/>
        <v>0.3591579861111111</v>
      </c>
      <c r="AJ121" s="131">
        <f t="shared" si="32"/>
        <v>0.18702095043433828</v>
      </c>
      <c r="AK121" s="131">
        <f t="shared" si="33"/>
        <v>0.10580485796624126</v>
      </c>
      <c r="AL121" s="131">
        <f t="shared" si="34"/>
        <v>0.2681744749596123</v>
      </c>
      <c r="AM121" s="131">
        <f t="shared" si="35"/>
        <v>0.11458333333333333</v>
      </c>
    </row>
    <row r="122" spans="1:39" s="149" customFormat="1" ht="11.25">
      <c r="A122" s="128" t="s">
        <v>9</v>
      </c>
      <c r="B122" s="147">
        <v>1081</v>
      </c>
      <c r="C122" s="148">
        <v>301</v>
      </c>
      <c r="D122" s="148">
        <v>2466</v>
      </c>
      <c r="E122" s="148">
        <v>868</v>
      </c>
      <c r="F122" s="148">
        <v>503</v>
      </c>
      <c r="G122" s="148">
        <v>319</v>
      </c>
      <c r="H122" s="148">
        <v>730</v>
      </c>
      <c r="I122" s="148">
        <v>420</v>
      </c>
      <c r="J122" s="148">
        <v>1028</v>
      </c>
      <c r="K122" s="148">
        <v>1095</v>
      </c>
      <c r="L122" s="148">
        <v>622</v>
      </c>
      <c r="M122" s="148">
        <v>3316</v>
      </c>
      <c r="N122" s="148">
        <v>3873</v>
      </c>
      <c r="O122" s="148">
        <v>1743</v>
      </c>
      <c r="P122" s="148">
        <v>777</v>
      </c>
      <c r="Q122" s="148">
        <v>551</v>
      </c>
      <c r="R122" s="148">
        <v>769</v>
      </c>
      <c r="S122" s="148">
        <v>275</v>
      </c>
      <c r="U122" s="128" t="s">
        <v>9</v>
      </c>
      <c r="V122" s="131">
        <f t="shared" si="18"/>
        <v>0.16438564476885645</v>
      </c>
      <c r="W122" s="131">
        <f t="shared" si="19"/>
        <v>0.26334208223972005</v>
      </c>
      <c r="X122" s="131">
        <f t="shared" si="20"/>
        <v>0.15279757110105954</v>
      </c>
      <c r="Y122" s="131">
        <f t="shared" si="21"/>
        <v>0.3301635602890833</v>
      </c>
      <c r="Z122" s="131">
        <f t="shared" si="22"/>
        <v>0.11933570581257413</v>
      </c>
      <c r="AA122" s="131">
        <f t="shared" si="23"/>
        <v>0.041444718721579836</v>
      </c>
      <c r="AB122" s="131">
        <f t="shared" si="24"/>
        <v>0.1297085998578536</v>
      </c>
      <c r="AC122" s="131">
        <f t="shared" si="25"/>
        <v>0.22875816993464052</v>
      </c>
      <c r="AD122" s="131">
        <f t="shared" si="26"/>
        <v>0.2343286984271712</v>
      </c>
      <c r="AE122" s="131">
        <f t="shared" si="27"/>
        <v>0.3079302587176603</v>
      </c>
      <c r="AF122" s="131">
        <f t="shared" si="28"/>
        <v>0.10918027031771108</v>
      </c>
      <c r="AG122" s="131">
        <f t="shared" si="29"/>
        <v>0.23791074759649877</v>
      </c>
      <c r="AH122" s="131">
        <f t="shared" si="30"/>
        <v>0.46752776436504107</v>
      </c>
      <c r="AI122" s="131">
        <f t="shared" si="31"/>
        <v>0.3688888888888889</v>
      </c>
      <c r="AJ122" s="131">
        <f t="shared" si="32"/>
        <v>0.1849119466920514</v>
      </c>
      <c r="AK122" s="131">
        <f t="shared" si="33"/>
        <v>0.10543436662839648</v>
      </c>
      <c r="AL122" s="131">
        <f t="shared" si="34"/>
        <v>0.3854636591478697</v>
      </c>
      <c r="AM122" s="131">
        <f t="shared" si="35"/>
        <v>0.1858108108108108</v>
      </c>
    </row>
    <row r="123" spans="1:39" s="149" customFormat="1" ht="11.25">
      <c r="A123" s="128" t="s">
        <v>8</v>
      </c>
      <c r="B123" s="147">
        <v>1243</v>
      </c>
      <c r="C123" s="148">
        <v>511</v>
      </c>
      <c r="D123" s="148">
        <v>2428</v>
      </c>
      <c r="E123" s="148">
        <v>1093</v>
      </c>
      <c r="F123" s="148">
        <v>575</v>
      </c>
      <c r="G123" s="148">
        <v>595</v>
      </c>
      <c r="H123" s="148">
        <v>631</v>
      </c>
      <c r="I123" s="148">
        <v>324</v>
      </c>
      <c r="J123" s="148">
        <v>1083</v>
      </c>
      <c r="K123" s="148">
        <v>1332</v>
      </c>
      <c r="L123" s="148">
        <v>487</v>
      </c>
      <c r="M123" s="148">
        <v>4226</v>
      </c>
      <c r="N123" s="148">
        <v>4404</v>
      </c>
      <c r="O123" s="148">
        <v>1764</v>
      </c>
      <c r="P123" s="148">
        <v>861</v>
      </c>
      <c r="Q123" s="148">
        <v>532</v>
      </c>
      <c r="R123" s="148">
        <v>563</v>
      </c>
      <c r="S123" s="148">
        <v>236</v>
      </c>
      <c r="U123" s="128" t="s">
        <v>8</v>
      </c>
      <c r="V123" s="131">
        <f t="shared" si="18"/>
        <v>0.16840536512667661</v>
      </c>
      <c r="W123" s="131">
        <f t="shared" si="19"/>
        <v>0.42512479201331116</v>
      </c>
      <c r="X123" s="131">
        <f t="shared" si="20"/>
        <v>0.14401803191173854</v>
      </c>
      <c r="Y123" s="131">
        <f t="shared" si="21"/>
        <v>0.3708856464200882</v>
      </c>
      <c r="Z123" s="131">
        <f t="shared" si="22"/>
        <v>0.11811832374691865</v>
      </c>
      <c r="AA123" s="131">
        <f t="shared" si="23"/>
        <v>0.07408790935126386</v>
      </c>
      <c r="AB123" s="131">
        <f t="shared" si="24"/>
        <v>0.10619320094244362</v>
      </c>
      <c r="AC123" s="131">
        <f t="shared" si="25"/>
        <v>0.17307692307692307</v>
      </c>
      <c r="AD123" s="131">
        <f t="shared" si="26"/>
        <v>0.23260309278350516</v>
      </c>
      <c r="AE123" s="131">
        <f t="shared" si="27"/>
        <v>0.3882250072865054</v>
      </c>
      <c r="AF123" s="131">
        <f t="shared" si="28"/>
        <v>0.08009868421052632</v>
      </c>
      <c r="AG123" s="131">
        <f t="shared" si="29"/>
        <v>0.2807413804557231</v>
      </c>
      <c r="AH123" s="131">
        <f t="shared" si="30"/>
        <v>0.530155290718671</v>
      </c>
      <c r="AI123" s="131">
        <f t="shared" si="31"/>
        <v>0.3652173913043478</v>
      </c>
      <c r="AJ123" s="131">
        <f t="shared" si="32"/>
        <v>0.19210174029451138</v>
      </c>
      <c r="AK123" s="131">
        <f t="shared" si="33"/>
        <v>0.0974894630749496</v>
      </c>
      <c r="AL123" s="131">
        <f t="shared" si="34"/>
        <v>0.24595893403232852</v>
      </c>
      <c r="AM123" s="131">
        <f t="shared" si="35"/>
        <v>0.14777708202880402</v>
      </c>
    </row>
    <row r="124" spans="1:39" s="149" customFormat="1" ht="11.25">
      <c r="A124" s="128" t="s">
        <v>7</v>
      </c>
      <c r="B124" s="147">
        <v>1626</v>
      </c>
      <c r="C124" s="148">
        <v>336</v>
      </c>
      <c r="D124" s="148">
        <v>3006</v>
      </c>
      <c r="E124" s="148">
        <v>909</v>
      </c>
      <c r="F124" s="148">
        <v>605</v>
      </c>
      <c r="G124" s="148">
        <v>602</v>
      </c>
      <c r="H124" s="148">
        <v>724</v>
      </c>
      <c r="I124" s="148">
        <v>445</v>
      </c>
      <c r="J124" s="148">
        <v>982</v>
      </c>
      <c r="K124" s="148">
        <v>2014</v>
      </c>
      <c r="L124" s="148">
        <v>672</v>
      </c>
      <c r="M124" s="148">
        <v>3605</v>
      </c>
      <c r="N124" s="148">
        <v>3810</v>
      </c>
      <c r="O124" s="148">
        <v>1798</v>
      </c>
      <c r="P124" s="148">
        <v>616</v>
      </c>
      <c r="Q124" s="148">
        <v>775</v>
      </c>
      <c r="R124" s="148">
        <v>767</v>
      </c>
      <c r="S124" s="148">
        <v>304</v>
      </c>
      <c r="U124" s="128" t="s">
        <v>7</v>
      </c>
      <c r="V124" s="131">
        <f t="shared" si="18"/>
        <v>0.16930445647646813</v>
      </c>
      <c r="W124" s="131">
        <f t="shared" si="19"/>
        <v>0.2420749279538905</v>
      </c>
      <c r="X124" s="131">
        <f t="shared" si="20"/>
        <v>0.1654466398811162</v>
      </c>
      <c r="Y124" s="131">
        <f t="shared" si="21"/>
        <v>0.32063492063492066</v>
      </c>
      <c r="Z124" s="131">
        <f t="shared" si="22"/>
        <v>0.12544059713871034</v>
      </c>
      <c r="AA124" s="131">
        <f t="shared" si="23"/>
        <v>0.07474546809038987</v>
      </c>
      <c r="AB124" s="131">
        <f t="shared" si="24"/>
        <v>0.11585853736597855</v>
      </c>
      <c r="AC124" s="131">
        <f t="shared" si="25"/>
        <v>0.21230916030534353</v>
      </c>
      <c r="AD124" s="131">
        <f t="shared" si="26"/>
        <v>0.21100128921357972</v>
      </c>
      <c r="AE124" s="131">
        <f t="shared" si="27"/>
        <v>0.5625698324022347</v>
      </c>
      <c r="AF124" s="131">
        <f t="shared" si="28"/>
        <v>0.10434782608695652</v>
      </c>
      <c r="AG124" s="131">
        <f t="shared" si="29"/>
        <v>0.23421257796257797</v>
      </c>
      <c r="AH124" s="131">
        <f t="shared" si="30"/>
        <v>0.45738295318127253</v>
      </c>
      <c r="AI124" s="131">
        <f t="shared" si="31"/>
        <v>0.35995995995995994</v>
      </c>
      <c r="AJ124" s="131">
        <f t="shared" si="32"/>
        <v>0.13148345784418355</v>
      </c>
      <c r="AK124" s="131">
        <f t="shared" si="33"/>
        <v>0.13293310463121785</v>
      </c>
      <c r="AL124" s="131">
        <f t="shared" si="34"/>
        <v>0.3101496158511929</v>
      </c>
      <c r="AM124" s="131">
        <f t="shared" si="35"/>
        <v>0.1807372175980975</v>
      </c>
    </row>
    <row r="125" spans="1:39" s="149" customFormat="1" ht="11.25">
      <c r="A125" s="128" t="s">
        <v>6</v>
      </c>
      <c r="B125" s="147">
        <v>1914</v>
      </c>
      <c r="C125" s="148">
        <v>479</v>
      </c>
      <c r="D125" s="148">
        <v>3273</v>
      </c>
      <c r="E125" s="148">
        <v>925</v>
      </c>
      <c r="F125" s="148">
        <v>616</v>
      </c>
      <c r="G125" s="148">
        <v>682</v>
      </c>
      <c r="H125" s="148">
        <v>706</v>
      </c>
      <c r="I125" s="148">
        <v>509</v>
      </c>
      <c r="J125" s="148">
        <v>1104</v>
      </c>
      <c r="K125" s="148">
        <v>1188</v>
      </c>
      <c r="L125" s="148">
        <v>848</v>
      </c>
      <c r="M125" s="148">
        <v>4877</v>
      </c>
      <c r="N125" s="148">
        <v>3917</v>
      </c>
      <c r="O125" s="148">
        <v>2296</v>
      </c>
      <c r="P125" s="148">
        <v>757</v>
      </c>
      <c r="Q125" s="148">
        <v>793</v>
      </c>
      <c r="R125" s="148">
        <v>764</v>
      </c>
      <c r="S125" s="148">
        <v>322</v>
      </c>
      <c r="U125" s="128" t="s">
        <v>6</v>
      </c>
      <c r="V125" s="131">
        <f t="shared" si="18"/>
        <v>0.17854477611940298</v>
      </c>
      <c r="W125" s="131">
        <f t="shared" si="19"/>
        <v>0.3333333333333333</v>
      </c>
      <c r="X125" s="131">
        <f t="shared" si="20"/>
        <v>0.17274502559771995</v>
      </c>
      <c r="Y125" s="131">
        <f t="shared" si="21"/>
        <v>0.3152692569870484</v>
      </c>
      <c r="Z125" s="131">
        <f t="shared" si="22"/>
        <v>0.11773700305810397</v>
      </c>
      <c r="AA125" s="131">
        <f t="shared" si="23"/>
        <v>0.07494505494505495</v>
      </c>
      <c r="AB125" s="131">
        <f t="shared" si="24"/>
        <v>0.09817827840356</v>
      </c>
      <c r="AC125" s="131">
        <f t="shared" si="25"/>
        <v>0.2248233215547703</v>
      </c>
      <c r="AD125" s="131">
        <f t="shared" si="26"/>
        <v>0.2252141982864137</v>
      </c>
      <c r="AE125" s="131">
        <f t="shared" si="27"/>
        <v>0.315035799522673</v>
      </c>
      <c r="AF125" s="131">
        <f t="shared" si="28"/>
        <v>0.11881743029284013</v>
      </c>
      <c r="AG125" s="131">
        <f t="shared" si="29"/>
        <v>0.28627612115520074</v>
      </c>
      <c r="AH125" s="131">
        <f t="shared" si="30"/>
        <v>0.46415452067780544</v>
      </c>
      <c r="AI125" s="131">
        <f t="shared" si="31"/>
        <v>0.4412838746876802</v>
      </c>
      <c r="AJ125" s="131">
        <f t="shared" si="32"/>
        <v>0.1573477447516109</v>
      </c>
      <c r="AK125" s="131">
        <f t="shared" si="33"/>
        <v>0.12517758484609312</v>
      </c>
      <c r="AL125" s="131">
        <f t="shared" si="34"/>
        <v>0.2873260624294848</v>
      </c>
      <c r="AM125" s="131">
        <f t="shared" si="35"/>
        <v>0.18130630630630631</v>
      </c>
    </row>
    <row r="126" spans="1:39" s="149" customFormat="1" ht="11.25">
      <c r="A126" s="128" t="s">
        <v>5</v>
      </c>
      <c r="B126" s="147">
        <v>1951</v>
      </c>
      <c r="C126" s="148">
        <v>614</v>
      </c>
      <c r="D126" s="148">
        <v>2755</v>
      </c>
      <c r="E126" s="148">
        <v>1035</v>
      </c>
      <c r="F126" s="148">
        <v>683</v>
      </c>
      <c r="G126" s="148">
        <v>730</v>
      </c>
      <c r="H126" s="148">
        <v>887</v>
      </c>
      <c r="I126" s="148">
        <v>513</v>
      </c>
      <c r="J126" s="148">
        <v>1682</v>
      </c>
      <c r="K126" s="148">
        <v>1101</v>
      </c>
      <c r="L126" s="148">
        <v>870</v>
      </c>
      <c r="M126" s="148">
        <v>4879</v>
      </c>
      <c r="N126" s="148">
        <v>5073</v>
      </c>
      <c r="O126" s="148">
        <v>2397</v>
      </c>
      <c r="P126" s="148">
        <v>872</v>
      </c>
      <c r="Q126" s="148">
        <v>872</v>
      </c>
      <c r="R126" s="148">
        <v>804</v>
      </c>
      <c r="S126" s="148">
        <v>307</v>
      </c>
      <c r="U126" s="128" t="s">
        <v>5</v>
      </c>
      <c r="V126" s="131">
        <f t="shared" si="18"/>
        <v>0.2318478906714201</v>
      </c>
      <c r="W126" s="131">
        <f t="shared" si="19"/>
        <v>0.41235728676964406</v>
      </c>
      <c r="X126" s="131">
        <f t="shared" si="20"/>
        <v>0.13742019154030327</v>
      </c>
      <c r="Y126" s="131">
        <f t="shared" si="21"/>
        <v>0.31193490054249545</v>
      </c>
      <c r="Z126" s="131">
        <f t="shared" si="22"/>
        <v>0.11757617490101567</v>
      </c>
      <c r="AA126" s="131">
        <f t="shared" si="23"/>
        <v>0.0781082816178044</v>
      </c>
      <c r="AB126" s="131">
        <f t="shared" si="24"/>
        <v>0.11162849232318148</v>
      </c>
      <c r="AC126" s="131">
        <f t="shared" si="25"/>
        <v>0.21215880893300249</v>
      </c>
      <c r="AD126" s="131">
        <f t="shared" si="26"/>
        <v>0.312117275932455</v>
      </c>
      <c r="AE126" s="131">
        <f t="shared" si="27"/>
        <v>0.27144970414201186</v>
      </c>
      <c r="AF126" s="131">
        <f t="shared" si="28"/>
        <v>0.10830324909747292</v>
      </c>
      <c r="AG126" s="131">
        <f t="shared" si="29"/>
        <v>0.2616787342451059</v>
      </c>
      <c r="AH126" s="131">
        <f t="shared" si="30"/>
        <v>0.5777904328018223</v>
      </c>
      <c r="AI126" s="131">
        <f t="shared" si="31"/>
        <v>0.43597671880683886</v>
      </c>
      <c r="AJ126" s="131">
        <f t="shared" si="32"/>
        <v>0.16866537717601549</v>
      </c>
      <c r="AK126" s="131">
        <f t="shared" si="33"/>
        <v>0.12897500369767786</v>
      </c>
      <c r="AL126" s="131">
        <f t="shared" si="34"/>
        <v>0.2589371980676328</v>
      </c>
      <c r="AM126" s="131">
        <f t="shared" si="35"/>
        <v>0.1606488749345892</v>
      </c>
    </row>
    <row r="127" spans="1:39" s="149" customFormat="1" ht="11.25">
      <c r="A127" s="128" t="s">
        <v>4</v>
      </c>
      <c r="B127" s="147">
        <v>1761</v>
      </c>
      <c r="C127" s="148">
        <v>812</v>
      </c>
      <c r="D127" s="148">
        <v>3036</v>
      </c>
      <c r="E127" s="148">
        <v>1344</v>
      </c>
      <c r="F127" s="148">
        <v>942</v>
      </c>
      <c r="G127" s="148">
        <v>864</v>
      </c>
      <c r="H127" s="148">
        <v>1061</v>
      </c>
      <c r="I127" s="148">
        <v>617</v>
      </c>
      <c r="J127" s="148">
        <v>1491</v>
      </c>
      <c r="K127" s="148">
        <v>978</v>
      </c>
      <c r="L127" s="148">
        <v>946</v>
      </c>
      <c r="M127" s="148">
        <v>5639</v>
      </c>
      <c r="N127" s="148">
        <v>6269</v>
      </c>
      <c r="O127" s="148">
        <v>2748</v>
      </c>
      <c r="P127" s="148">
        <v>1103</v>
      </c>
      <c r="Q127" s="148">
        <v>915</v>
      </c>
      <c r="R127" s="148">
        <v>850</v>
      </c>
      <c r="S127" s="148">
        <v>303</v>
      </c>
      <c r="U127" s="128" t="s">
        <v>4</v>
      </c>
      <c r="V127" s="131">
        <f t="shared" si="18"/>
        <v>0.1994789306751246</v>
      </c>
      <c r="W127" s="131">
        <f t="shared" si="19"/>
        <v>0.6064227035100822</v>
      </c>
      <c r="X127" s="131">
        <f t="shared" si="20"/>
        <v>0.14901344851281045</v>
      </c>
      <c r="Y127" s="131">
        <f t="shared" si="21"/>
        <v>0.35257082896117525</v>
      </c>
      <c r="Z127" s="131">
        <f t="shared" si="22"/>
        <v>0.14223161709195228</v>
      </c>
      <c r="AA127" s="131">
        <f t="shared" si="23"/>
        <v>0.08652979469203806</v>
      </c>
      <c r="AB127" s="131">
        <f t="shared" si="24"/>
        <v>0.12373177842565598</v>
      </c>
      <c r="AC127" s="131">
        <f t="shared" si="25"/>
        <v>0.23868471953578335</v>
      </c>
      <c r="AD127" s="131">
        <f t="shared" si="26"/>
        <v>0.2570689655172414</v>
      </c>
      <c r="AE127" s="131">
        <f t="shared" si="27"/>
        <v>0.23224887200189978</v>
      </c>
      <c r="AF127" s="131">
        <f t="shared" si="28"/>
        <v>0.10935152005548492</v>
      </c>
      <c r="AG127" s="131">
        <f t="shared" si="29"/>
        <v>0.27969842765735825</v>
      </c>
      <c r="AH127" s="131">
        <f t="shared" si="30"/>
        <v>0.6755387931034482</v>
      </c>
      <c r="AI127" s="131">
        <f t="shared" si="31"/>
        <v>0.4694226170140075</v>
      </c>
      <c r="AJ127" s="131">
        <f t="shared" si="32"/>
        <v>0.19612375533428164</v>
      </c>
      <c r="AK127" s="131">
        <f t="shared" si="33"/>
        <v>0.12413512413512413</v>
      </c>
      <c r="AL127" s="131">
        <f t="shared" si="34"/>
        <v>0.24948635162899913</v>
      </c>
      <c r="AM127" s="131">
        <f t="shared" si="35"/>
        <v>0.14838393731635652</v>
      </c>
    </row>
    <row r="128" spans="1:39" s="149" customFormat="1" ht="11.25">
      <c r="A128" s="128" t="s">
        <v>3</v>
      </c>
      <c r="B128" s="147">
        <v>1914</v>
      </c>
      <c r="C128" s="148">
        <v>655</v>
      </c>
      <c r="D128" s="148">
        <v>3368</v>
      </c>
      <c r="E128" s="148">
        <v>1448</v>
      </c>
      <c r="F128" s="148">
        <v>1236</v>
      </c>
      <c r="G128" s="148">
        <v>820</v>
      </c>
      <c r="H128" s="148">
        <v>1059</v>
      </c>
      <c r="I128" s="148">
        <v>651</v>
      </c>
      <c r="J128" s="148">
        <v>1611</v>
      </c>
      <c r="K128" s="148">
        <v>1245</v>
      </c>
      <c r="L128" s="148">
        <v>1457</v>
      </c>
      <c r="M128" s="148">
        <v>6422</v>
      </c>
      <c r="N128" s="148">
        <v>7075</v>
      </c>
      <c r="O128" s="148">
        <v>3371</v>
      </c>
      <c r="P128" s="148">
        <v>1022</v>
      </c>
      <c r="Q128" s="148">
        <v>967</v>
      </c>
      <c r="R128" s="148">
        <v>878</v>
      </c>
      <c r="S128" s="148">
        <v>371</v>
      </c>
      <c r="U128" s="128" t="s">
        <v>3</v>
      </c>
      <c r="V128" s="131">
        <f t="shared" si="18"/>
        <v>0.21426172618381284</v>
      </c>
      <c r="W128" s="131">
        <f t="shared" si="19"/>
        <v>0.4142947501581278</v>
      </c>
      <c r="X128" s="131">
        <f t="shared" si="20"/>
        <v>0.15278533841408093</v>
      </c>
      <c r="Y128" s="131">
        <f t="shared" si="21"/>
        <v>0.35912698412698413</v>
      </c>
      <c r="Z128" s="131">
        <f t="shared" si="22"/>
        <v>0.15840061514801998</v>
      </c>
      <c r="AA128" s="131">
        <f t="shared" si="23"/>
        <v>0.07845388442403368</v>
      </c>
      <c r="AB128" s="131">
        <f t="shared" si="24"/>
        <v>0.12008164190951355</v>
      </c>
      <c r="AC128" s="131">
        <f t="shared" si="25"/>
        <v>0.2289029535864979</v>
      </c>
      <c r="AD128" s="131">
        <f t="shared" si="26"/>
        <v>0.25685586734693877</v>
      </c>
      <c r="AE128" s="131">
        <f t="shared" si="27"/>
        <v>0.28666820170389135</v>
      </c>
      <c r="AF128" s="131">
        <f t="shared" si="28"/>
        <v>0.16115473951996462</v>
      </c>
      <c r="AG128" s="131">
        <f t="shared" si="29"/>
        <v>0.29556332842415317</v>
      </c>
      <c r="AH128" s="131">
        <f t="shared" si="30"/>
        <v>0.731719929672148</v>
      </c>
      <c r="AI128" s="131">
        <f t="shared" si="31"/>
        <v>0.5303650094398993</v>
      </c>
      <c r="AJ128" s="131">
        <f t="shared" si="32"/>
        <v>0.167898800722852</v>
      </c>
      <c r="AK128" s="131">
        <f t="shared" si="33"/>
        <v>0.11926492353231376</v>
      </c>
      <c r="AL128" s="131">
        <f t="shared" si="34"/>
        <v>0.24767277856135403</v>
      </c>
      <c r="AM128" s="131">
        <f t="shared" si="35"/>
        <v>0.1650355871886121</v>
      </c>
    </row>
    <row r="129" spans="1:21" s="144" customFormat="1" ht="11.25">
      <c r="A129" s="128" t="s">
        <v>2</v>
      </c>
      <c r="S129" s="150"/>
      <c r="U129" s="128" t="s">
        <v>2</v>
      </c>
    </row>
    <row r="130" spans="1:21" s="144" customFormat="1" ht="11.25">
      <c r="A130" s="128" t="s">
        <v>1</v>
      </c>
      <c r="S130" s="150"/>
      <c r="U130" s="128" t="s">
        <v>1</v>
      </c>
    </row>
    <row r="131" spans="1:39" s="144" customFormat="1" ht="11.25">
      <c r="A131" s="132" t="s">
        <v>0</v>
      </c>
      <c r="B131" s="151"/>
      <c r="C131" s="151"/>
      <c r="D131" s="151"/>
      <c r="E131" s="151"/>
      <c r="F131" s="151"/>
      <c r="G131" s="151"/>
      <c r="H131" s="151"/>
      <c r="I131" s="151"/>
      <c r="J131" s="151"/>
      <c r="K131" s="151"/>
      <c r="L131" s="151"/>
      <c r="M131" s="151"/>
      <c r="N131" s="151"/>
      <c r="O131" s="151"/>
      <c r="P131" s="151"/>
      <c r="Q131" s="151"/>
      <c r="R131" s="151"/>
      <c r="S131" s="151"/>
      <c r="U131" s="132" t="s">
        <v>0</v>
      </c>
      <c r="V131" s="151"/>
      <c r="W131" s="151"/>
      <c r="X131" s="151"/>
      <c r="Y131" s="151"/>
      <c r="Z131" s="151"/>
      <c r="AA131" s="151"/>
      <c r="AB131" s="151"/>
      <c r="AC131" s="151"/>
      <c r="AD131" s="151"/>
      <c r="AE131" s="151"/>
      <c r="AF131" s="151"/>
      <c r="AG131" s="151"/>
      <c r="AH131" s="151"/>
      <c r="AI131" s="151"/>
      <c r="AJ131" s="151"/>
      <c r="AK131" s="151"/>
      <c r="AL131" s="151"/>
      <c r="AM131" s="151"/>
    </row>
    <row r="132" spans="1:21" s="144" customFormat="1" ht="11.25">
      <c r="A132" s="152"/>
      <c r="S132" s="150"/>
      <c r="U132" s="153"/>
    </row>
    <row r="134" spans="1:21" s="116" customFormat="1" ht="15">
      <c r="A134" s="229" t="s">
        <v>212</v>
      </c>
      <c r="B134" s="229"/>
      <c r="C134" s="229"/>
      <c r="D134" s="229"/>
      <c r="E134" s="229"/>
      <c r="F134" s="229"/>
      <c r="G134" s="229"/>
      <c r="H134" s="229"/>
      <c r="I134" s="229"/>
      <c r="J134" s="229"/>
      <c r="K134" s="229"/>
      <c r="L134" s="229"/>
      <c r="M134" s="229"/>
      <c r="N134" s="229"/>
      <c r="O134" s="229"/>
      <c r="P134" s="229"/>
      <c r="Q134" s="229"/>
      <c r="R134" s="229"/>
      <c r="S134" s="229"/>
      <c r="U134" s="135"/>
    </row>
    <row r="135" spans="1:21" s="116" customFormat="1" ht="14.25">
      <c r="A135" s="228" t="s">
        <v>149</v>
      </c>
      <c r="B135" s="228"/>
      <c r="C135" s="228"/>
      <c r="D135" s="228"/>
      <c r="E135" s="228"/>
      <c r="F135" s="228"/>
      <c r="G135" s="228"/>
      <c r="H135" s="228"/>
      <c r="I135" s="228"/>
      <c r="J135" s="228"/>
      <c r="K135" s="228"/>
      <c r="L135" s="228"/>
      <c r="M135" s="228"/>
      <c r="N135" s="228"/>
      <c r="O135" s="228"/>
      <c r="P135" s="228"/>
      <c r="Q135" s="228"/>
      <c r="R135" s="228"/>
      <c r="S135" s="228"/>
      <c r="U135" s="135"/>
    </row>
    <row r="136" spans="1:21" s="117" customFormat="1" ht="14.25" customHeight="1">
      <c r="A136" s="230" t="s">
        <v>213</v>
      </c>
      <c r="B136" s="230"/>
      <c r="C136" s="230"/>
      <c r="D136" s="230"/>
      <c r="E136" s="230"/>
      <c r="F136" s="230"/>
      <c r="G136" s="230"/>
      <c r="H136" s="230"/>
      <c r="I136" s="230"/>
      <c r="J136" s="230"/>
      <c r="K136" s="230"/>
      <c r="L136" s="230"/>
      <c r="M136" s="230"/>
      <c r="N136" s="230"/>
      <c r="O136" s="230"/>
      <c r="P136" s="230"/>
      <c r="Q136" s="230"/>
      <c r="R136" s="230"/>
      <c r="S136" s="230"/>
      <c r="U136" s="120"/>
    </row>
    <row r="137" spans="1:21" s="117" customFormat="1" ht="9" customHeight="1">
      <c r="A137" s="118"/>
      <c r="B137" s="118"/>
      <c r="C137" s="118"/>
      <c r="D137" s="118"/>
      <c r="E137" s="118"/>
      <c r="F137" s="118"/>
      <c r="G137" s="118"/>
      <c r="H137" s="118"/>
      <c r="I137" s="118"/>
      <c r="J137" s="118"/>
      <c r="K137" s="118"/>
      <c r="L137" s="118"/>
      <c r="M137" s="118"/>
      <c r="N137" s="118"/>
      <c r="O137" s="118"/>
      <c r="P137" s="118"/>
      <c r="Q137" s="118"/>
      <c r="R137" s="118"/>
      <c r="S137" s="119"/>
      <c r="U137" s="120"/>
    </row>
    <row r="138" spans="1:21" s="149" customFormat="1" ht="45">
      <c r="A138" s="121"/>
      <c r="B138" s="122" t="s">
        <v>152</v>
      </c>
      <c r="C138" s="122" t="s">
        <v>153</v>
      </c>
      <c r="D138" s="122" t="s">
        <v>154</v>
      </c>
      <c r="E138" s="122" t="s">
        <v>155</v>
      </c>
      <c r="F138" s="122" t="s">
        <v>156</v>
      </c>
      <c r="G138" s="122" t="s">
        <v>157</v>
      </c>
      <c r="H138" s="122" t="s">
        <v>158</v>
      </c>
      <c r="I138" s="122" t="s">
        <v>159</v>
      </c>
      <c r="J138" s="122" t="s">
        <v>160</v>
      </c>
      <c r="K138" s="122" t="s">
        <v>161</v>
      </c>
      <c r="L138" s="122" t="s">
        <v>162</v>
      </c>
      <c r="M138" s="122" t="s">
        <v>163</v>
      </c>
      <c r="N138" s="122" t="s">
        <v>164</v>
      </c>
      <c r="O138" s="123" t="s">
        <v>165</v>
      </c>
      <c r="P138" s="122" t="s">
        <v>166</v>
      </c>
      <c r="Q138" s="122" t="s">
        <v>167</v>
      </c>
      <c r="R138" s="122" t="s">
        <v>168</v>
      </c>
      <c r="S138" s="124" t="s">
        <v>169</v>
      </c>
      <c r="U138" s="154"/>
    </row>
    <row r="139" spans="1:21" s="149" customFormat="1" ht="11.25">
      <c r="A139" s="155" t="s">
        <v>67</v>
      </c>
      <c r="B139" s="156">
        <v>786</v>
      </c>
      <c r="C139" s="156">
        <v>49</v>
      </c>
      <c r="D139" s="157">
        <v>1532</v>
      </c>
      <c r="E139" s="156">
        <v>165</v>
      </c>
      <c r="F139" s="156">
        <v>403</v>
      </c>
      <c r="G139" s="156">
        <v>682</v>
      </c>
      <c r="H139" s="156">
        <v>609</v>
      </c>
      <c r="I139" s="156">
        <v>112</v>
      </c>
      <c r="J139" s="156">
        <v>375</v>
      </c>
      <c r="K139" s="156">
        <v>149</v>
      </c>
      <c r="L139" s="156">
        <v>240</v>
      </c>
      <c r="M139" s="148">
        <v>442</v>
      </c>
      <c r="N139" s="156">
        <v>274</v>
      </c>
      <c r="O139" s="148">
        <v>341</v>
      </c>
      <c r="P139" s="156">
        <v>266</v>
      </c>
      <c r="Q139" s="156">
        <v>230</v>
      </c>
      <c r="R139" s="156">
        <v>69</v>
      </c>
      <c r="S139" s="158">
        <v>65</v>
      </c>
      <c r="U139" s="154"/>
    </row>
    <row r="140" spans="1:21" s="149" customFormat="1" ht="11.25">
      <c r="A140" s="155" t="s">
        <v>68</v>
      </c>
      <c r="B140" s="156">
        <v>1044</v>
      </c>
      <c r="C140" s="156">
        <v>56</v>
      </c>
      <c r="D140" s="157">
        <v>1643</v>
      </c>
      <c r="E140" s="156">
        <v>178</v>
      </c>
      <c r="F140" s="156">
        <v>483</v>
      </c>
      <c r="G140" s="156">
        <v>794</v>
      </c>
      <c r="H140" s="156">
        <v>711</v>
      </c>
      <c r="I140" s="156">
        <v>121</v>
      </c>
      <c r="J140" s="156">
        <v>412</v>
      </c>
      <c r="K140" s="156">
        <v>162</v>
      </c>
      <c r="L140" s="156">
        <v>284</v>
      </c>
      <c r="M140" s="148">
        <v>503</v>
      </c>
      <c r="N140" s="156">
        <v>311</v>
      </c>
      <c r="O140" s="148">
        <v>379</v>
      </c>
      <c r="P140" s="156">
        <v>296</v>
      </c>
      <c r="Q140" s="156">
        <v>271</v>
      </c>
      <c r="R140" s="156">
        <v>75</v>
      </c>
      <c r="S140" s="158">
        <v>73</v>
      </c>
      <c r="U140" s="154"/>
    </row>
    <row r="141" spans="1:21" s="149" customFormat="1" ht="11.25">
      <c r="A141" s="155" t="s">
        <v>69</v>
      </c>
      <c r="B141" s="156">
        <v>1104</v>
      </c>
      <c r="C141" s="156">
        <v>53</v>
      </c>
      <c r="D141" s="157">
        <v>1889</v>
      </c>
      <c r="E141" s="156">
        <v>178</v>
      </c>
      <c r="F141" s="156">
        <v>593</v>
      </c>
      <c r="G141" s="156">
        <v>964</v>
      </c>
      <c r="H141" s="156">
        <v>891</v>
      </c>
      <c r="I141" s="156">
        <v>153</v>
      </c>
      <c r="J141" s="156">
        <v>490</v>
      </c>
      <c r="K141" s="156">
        <v>180</v>
      </c>
      <c r="L141" s="156">
        <v>334</v>
      </c>
      <c r="M141" s="148">
        <v>610</v>
      </c>
      <c r="N141" s="156">
        <v>367</v>
      </c>
      <c r="O141" s="148">
        <v>441</v>
      </c>
      <c r="P141" s="156">
        <v>351</v>
      </c>
      <c r="Q141" s="156">
        <v>326</v>
      </c>
      <c r="R141" s="156">
        <v>85</v>
      </c>
      <c r="S141" s="158">
        <v>87</v>
      </c>
      <c r="U141" s="154"/>
    </row>
    <row r="142" spans="1:21" s="149" customFormat="1" ht="11.25">
      <c r="A142" s="155" t="s">
        <v>70</v>
      </c>
      <c r="B142" s="156">
        <v>837</v>
      </c>
      <c r="C142" s="156">
        <v>72</v>
      </c>
      <c r="D142" s="157">
        <v>2244</v>
      </c>
      <c r="E142" s="156">
        <v>170</v>
      </c>
      <c r="F142" s="156">
        <v>717</v>
      </c>
      <c r="G142" s="156">
        <v>1045</v>
      </c>
      <c r="H142" s="156">
        <v>928</v>
      </c>
      <c r="I142" s="156">
        <v>156</v>
      </c>
      <c r="J142" s="156">
        <v>552</v>
      </c>
      <c r="K142" s="156">
        <v>202</v>
      </c>
      <c r="L142" s="156">
        <v>372</v>
      </c>
      <c r="M142" s="148">
        <v>712</v>
      </c>
      <c r="N142" s="156">
        <v>430</v>
      </c>
      <c r="O142" s="148">
        <v>524</v>
      </c>
      <c r="P142" s="156">
        <v>409</v>
      </c>
      <c r="Q142" s="156">
        <v>409</v>
      </c>
      <c r="R142" s="156">
        <v>103</v>
      </c>
      <c r="S142" s="158">
        <v>100</v>
      </c>
      <c r="U142" s="154"/>
    </row>
    <row r="143" spans="1:21" s="149" customFormat="1" ht="11.25">
      <c r="A143" s="155" t="s">
        <v>71</v>
      </c>
      <c r="B143" s="156">
        <v>1136</v>
      </c>
      <c r="C143" s="156">
        <v>91</v>
      </c>
      <c r="D143" s="157">
        <v>2293</v>
      </c>
      <c r="E143" s="156">
        <v>204</v>
      </c>
      <c r="F143" s="156">
        <v>856</v>
      </c>
      <c r="G143" s="156">
        <v>1005</v>
      </c>
      <c r="H143" s="156">
        <v>1014</v>
      </c>
      <c r="I143" s="156">
        <v>172</v>
      </c>
      <c r="J143" s="156">
        <v>600</v>
      </c>
      <c r="K143" s="156">
        <v>216</v>
      </c>
      <c r="L143" s="156">
        <v>424</v>
      </c>
      <c r="M143" s="148">
        <v>834</v>
      </c>
      <c r="N143" s="156">
        <v>564</v>
      </c>
      <c r="O143" s="148">
        <v>639</v>
      </c>
      <c r="P143" s="156">
        <v>479</v>
      </c>
      <c r="Q143" s="156">
        <v>502</v>
      </c>
      <c r="R143" s="156">
        <v>124</v>
      </c>
      <c r="S143" s="158">
        <v>127</v>
      </c>
      <c r="U143" s="154"/>
    </row>
    <row r="144" spans="1:21" s="149" customFormat="1" ht="11.25">
      <c r="A144" s="155" t="s">
        <v>72</v>
      </c>
      <c r="B144" s="156">
        <v>1514</v>
      </c>
      <c r="C144" s="156">
        <v>164</v>
      </c>
      <c r="D144" s="157">
        <v>2957</v>
      </c>
      <c r="E144" s="156">
        <v>288</v>
      </c>
      <c r="F144" s="156">
        <v>910</v>
      </c>
      <c r="G144" s="156">
        <v>1269</v>
      </c>
      <c r="H144" s="156">
        <v>1169</v>
      </c>
      <c r="I144" s="156">
        <v>206</v>
      </c>
      <c r="J144" s="156">
        <v>764</v>
      </c>
      <c r="K144" s="156">
        <v>319</v>
      </c>
      <c r="L144" s="156">
        <v>525</v>
      </c>
      <c r="M144" s="148">
        <v>953</v>
      </c>
      <c r="N144" s="156">
        <v>641</v>
      </c>
      <c r="O144" s="148">
        <v>707</v>
      </c>
      <c r="P144" s="156">
        <v>542</v>
      </c>
      <c r="Q144" s="156">
        <v>556</v>
      </c>
      <c r="R144" s="156">
        <v>143</v>
      </c>
      <c r="S144" s="158">
        <v>148</v>
      </c>
      <c r="U144" s="154"/>
    </row>
    <row r="145" spans="1:21" s="149" customFormat="1" ht="11.25">
      <c r="A145" s="155" t="s">
        <v>35</v>
      </c>
      <c r="B145" s="156">
        <v>1487</v>
      </c>
      <c r="C145" s="156">
        <v>231</v>
      </c>
      <c r="D145" s="157">
        <v>3291</v>
      </c>
      <c r="E145" s="156">
        <v>389</v>
      </c>
      <c r="F145" s="156">
        <v>916</v>
      </c>
      <c r="G145" s="156">
        <v>1599</v>
      </c>
      <c r="H145" s="156">
        <v>1084</v>
      </c>
      <c r="I145" s="156">
        <v>282</v>
      </c>
      <c r="J145" s="156">
        <v>835</v>
      </c>
      <c r="K145" s="156">
        <v>380</v>
      </c>
      <c r="L145" s="156">
        <v>619</v>
      </c>
      <c r="M145" s="148">
        <v>1067</v>
      </c>
      <c r="N145" s="156">
        <v>744</v>
      </c>
      <c r="O145" s="148">
        <v>847</v>
      </c>
      <c r="P145" s="156">
        <v>633</v>
      </c>
      <c r="Q145" s="156">
        <v>658</v>
      </c>
      <c r="R145" s="156">
        <v>175</v>
      </c>
      <c r="S145" s="158">
        <v>157</v>
      </c>
      <c r="U145" s="154"/>
    </row>
    <row r="146" spans="1:21" s="149" customFormat="1" ht="11.25">
      <c r="A146" s="155" t="s">
        <v>34</v>
      </c>
      <c r="B146" s="156">
        <v>1599</v>
      </c>
      <c r="C146" s="156">
        <v>203</v>
      </c>
      <c r="D146" s="157">
        <v>3783</v>
      </c>
      <c r="E146" s="156">
        <v>447</v>
      </c>
      <c r="F146" s="156">
        <v>950</v>
      </c>
      <c r="G146" s="156">
        <v>1770</v>
      </c>
      <c r="H146" s="156">
        <v>1285</v>
      </c>
      <c r="I146" s="156">
        <v>329</v>
      </c>
      <c r="J146" s="156">
        <v>946</v>
      </c>
      <c r="K146" s="156">
        <v>454</v>
      </c>
      <c r="L146" s="156">
        <v>748</v>
      </c>
      <c r="M146" s="148">
        <v>1218</v>
      </c>
      <c r="N146" s="156">
        <v>751</v>
      </c>
      <c r="O146" s="148">
        <v>1049</v>
      </c>
      <c r="P146" s="156">
        <v>764</v>
      </c>
      <c r="Q146" s="156">
        <v>805</v>
      </c>
      <c r="R146" s="156">
        <v>202</v>
      </c>
      <c r="S146" s="158">
        <v>182</v>
      </c>
      <c r="U146" s="154"/>
    </row>
    <row r="147" spans="1:21" s="149" customFormat="1" ht="11.25">
      <c r="A147" s="155" t="s">
        <v>33</v>
      </c>
      <c r="B147" s="156">
        <v>2383</v>
      </c>
      <c r="C147" s="156">
        <v>176</v>
      </c>
      <c r="D147" s="157">
        <v>4456</v>
      </c>
      <c r="E147" s="156">
        <v>665</v>
      </c>
      <c r="F147" s="156">
        <v>980</v>
      </c>
      <c r="G147" s="156">
        <v>1815</v>
      </c>
      <c r="H147" s="156">
        <v>1433</v>
      </c>
      <c r="I147" s="156">
        <v>367</v>
      </c>
      <c r="J147" s="156">
        <v>1071</v>
      </c>
      <c r="K147" s="156">
        <v>526</v>
      </c>
      <c r="L147" s="156">
        <v>882</v>
      </c>
      <c r="M147" s="148">
        <v>1350</v>
      </c>
      <c r="N147" s="156">
        <v>798</v>
      </c>
      <c r="O147" s="148">
        <v>1241</v>
      </c>
      <c r="P147" s="156">
        <v>862</v>
      </c>
      <c r="Q147" s="156">
        <v>944</v>
      </c>
      <c r="R147" s="156">
        <v>243</v>
      </c>
      <c r="S147" s="158">
        <v>210</v>
      </c>
      <c r="U147" s="154"/>
    </row>
    <row r="148" spans="1:21" s="149" customFormat="1" ht="11.25">
      <c r="A148" s="155" t="s">
        <v>32</v>
      </c>
      <c r="B148" s="156">
        <v>2425</v>
      </c>
      <c r="C148" s="156">
        <v>236</v>
      </c>
      <c r="D148" s="157">
        <v>5094</v>
      </c>
      <c r="E148" s="156">
        <v>727</v>
      </c>
      <c r="F148" s="156">
        <v>1156</v>
      </c>
      <c r="G148" s="156">
        <v>2399</v>
      </c>
      <c r="H148" s="156">
        <v>1743</v>
      </c>
      <c r="I148" s="156">
        <v>446</v>
      </c>
      <c r="J148" s="156">
        <v>1177</v>
      </c>
      <c r="K148" s="156">
        <v>639</v>
      </c>
      <c r="L148" s="156">
        <v>1068</v>
      </c>
      <c r="M148" s="148">
        <v>1543</v>
      </c>
      <c r="N148" s="156">
        <v>879</v>
      </c>
      <c r="O148" s="148">
        <v>1517</v>
      </c>
      <c r="P148" s="156">
        <v>1115</v>
      </c>
      <c r="Q148" s="156">
        <v>1132</v>
      </c>
      <c r="R148" s="156">
        <v>262</v>
      </c>
      <c r="S148" s="158">
        <v>254</v>
      </c>
      <c r="U148" s="154"/>
    </row>
    <row r="149" spans="1:21" s="149" customFormat="1" ht="11.25">
      <c r="A149" s="155" t="s">
        <v>31</v>
      </c>
      <c r="B149" s="156">
        <v>2531</v>
      </c>
      <c r="C149" s="156">
        <v>310</v>
      </c>
      <c r="D149" s="157">
        <v>6553</v>
      </c>
      <c r="E149" s="156">
        <v>840</v>
      </c>
      <c r="F149" s="156">
        <v>1514</v>
      </c>
      <c r="G149" s="156">
        <v>2961</v>
      </c>
      <c r="H149" s="156">
        <v>2076</v>
      </c>
      <c r="I149" s="156">
        <v>525</v>
      </c>
      <c r="J149" s="156">
        <v>1379</v>
      </c>
      <c r="K149" s="156">
        <v>722</v>
      </c>
      <c r="L149" s="156">
        <v>1350</v>
      </c>
      <c r="M149" s="148">
        <v>1984</v>
      </c>
      <c r="N149" s="156">
        <v>1107</v>
      </c>
      <c r="O149" s="148">
        <v>1837</v>
      </c>
      <c r="P149" s="156">
        <v>1312</v>
      </c>
      <c r="Q149" s="156">
        <v>1362</v>
      </c>
      <c r="R149" s="156">
        <v>304</v>
      </c>
      <c r="S149" s="158">
        <v>303</v>
      </c>
      <c r="U149" s="154"/>
    </row>
    <row r="150" spans="1:21" s="149" customFormat="1" ht="11.25">
      <c r="A150" s="155" t="s">
        <v>30</v>
      </c>
      <c r="B150" s="156">
        <v>2419</v>
      </c>
      <c r="C150" s="156">
        <v>434</v>
      </c>
      <c r="D150" s="157">
        <v>7508</v>
      </c>
      <c r="E150" s="156">
        <v>971</v>
      </c>
      <c r="F150" s="156">
        <v>1722</v>
      </c>
      <c r="G150" s="156">
        <v>3515</v>
      </c>
      <c r="H150" s="156">
        <v>2305</v>
      </c>
      <c r="I150" s="156">
        <v>579</v>
      </c>
      <c r="J150" s="156">
        <v>1552</v>
      </c>
      <c r="K150" s="156">
        <v>896</v>
      </c>
      <c r="L150" s="156">
        <v>1539</v>
      </c>
      <c r="M150" s="148">
        <v>2274</v>
      </c>
      <c r="N150" s="156">
        <v>1343</v>
      </c>
      <c r="O150" s="148">
        <v>2027</v>
      </c>
      <c r="P150" s="156">
        <v>1444</v>
      </c>
      <c r="Q150" s="156">
        <v>1520</v>
      </c>
      <c r="R150" s="156">
        <v>359</v>
      </c>
      <c r="S150" s="158">
        <v>328</v>
      </c>
      <c r="U150" s="154"/>
    </row>
    <row r="151" spans="1:21" s="149" customFormat="1" ht="11.25">
      <c r="A151" s="155" t="s">
        <v>29</v>
      </c>
      <c r="B151" s="156">
        <v>2789</v>
      </c>
      <c r="C151" s="156">
        <v>448</v>
      </c>
      <c r="D151" s="157">
        <v>8011</v>
      </c>
      <c r="E151" s="156">
        <v>1096</v>
      </c>
      <c r="F151" s="156">
        <v>1885</v>
      </c>
      <c r="G151" s="156">
        <v>4007</v>
      </c>
      <c r="H151" s="156">
        <v>2674</v>
      </c>
      <c r="I151" s="156">
        <v>632</v>
      </c>
      <c r="J151" s="156">
        <v>1863</v>
      </c>
      <c r="K151" s="156">
        <v>1014</v>
      </c>
      <c r="L151" s="156">
        <v>1881</v>
      </c>
      <c r="M151" s="148">
        <v>2671</v>
      </c>
      <c r="N151" s="156">
        <v>1600</v>
      </c>
      <c r="O151" s="148">
        <v>2127</v>
      </c>
      <c r="P151" s="156">
        <v>1461</v>
      </c>
      <c r="Q151" s="156">
        <v>1572</v>
      </c>
      <c r="R151" s="156">
        <v>390</v>
      </c>
      <c r="S151" s="158">
        <v>359</v>
      </c>
      <c r="U151" s="154"/>
    </row>
    <row r="152" spans="1:21" s="149" customFormat="1" ht="11.25">
      <c r="A152" s="155" t="s">
        <v>28</v>
      </c>
      <c r="B152" s="156">
        <v>3516</v>
      </c>
      <c r="C152" s="156">
        <v>574</v>
      </c>
      <c r="D152" s="157">
        <v>9292</v>
      </c>
      <c r="E152" s="156">
        <v>1126</v>
      </c>
      <c r="F152" s="156">
        <v>2154</v>
      </c>
      <c r="G152" s="156">
        <v>3918</v>
      </c>
      <c r="H152" s="156">
        <v>2950</v>
      </c>
      <c r="I152" s="156">
        <v>760</v>
      </c>
      <c r="J152" s="156">
        <v>2056</v>
      </c>
      <c r="K152" s="156">
        <v>1087</v>
      </c>
      <c r="L152" s="156">
        <v>2178</v>
      </c>
      <c r="M152" s="148">
        <v>3201</v>
      </c>
      <c r="N152" s="156">
        <v>1925</v>
      </c>
      <c r="O152" s="148">
        <v>2304</v>
      </c>
      <c r="P152" s="156">
        <v>1515</v>
      </c>
      <c r="Q152" s="156">
        <v>1683</v>
      </c>
      <c r="R152" s="156">
        <v>427</v>
      </c>
      <c r="S152" s="158">
        <v>416</v>
      </c>
      <c r="U152" s="154"/>
    </row>
    <row r="153" spans="1:21" s="149" customFormat="1" ht="11.25">
      <c r="A153" s="155" t="s">
        <v>27</v>
      </c>
      <c r="B153" s="156">
        <v>3573</v>
      </c>
      <c r="C153" s="156">
        <v>796</v>
      </c>
      <c r="D153" s="157">
        <v>10005</v>
      </c>
      <c r="E153" s="156">
        <v>1447</v>
      </c>
      <c r="F153" s="156">
        <v>2466</v>
      </c>
      <c r="G153" s="156">
        <v>4530</v>
      </c>
      <c r="H153" s="156">
        <v>3492</v>
      </c>
      <c r="I153" s="156">
        <v>884</v>
      </c>
      <c r="J153" s="156">
        <v>2272</v>
      </c>
      <c r="K153" s="156">
        <v>1226</v>
      </c>
      <c r="L153" s="156">
        <v>2741</v>
      </c>
      <c r="M153" s="148">
        <v>3957</v>
      </c>
      <c r="N153" s="156">
        <v>2745</v>
      </c>
      <c r="O153" s="148">
        <v>2714</v>
      </c>
      <c r="P153" s="156">
        <v>1737</v>
      </c>
      <c r="Q153" s="156">
        <v>1994</v>
      </c>
      <c r="R153" s="156">
        <v>494</v>
      </c>
      <c r="S153" s="158">
        <v>481</v>
      </c>
      <c r="U153" s="154"/>
    </row>
    <row r="154" spans="1:21" s="149" customFormat="1" ht="11.25">
      <c r="A154" s="155" t="s">
        <v>26</v>
      </c>
      <c r="B154" s="156">
        <v>3593</v>
      </c>
      <c r="C154" s="156">
        <v>798</v>
      </c>
      <c r="D154" s="157">
        <v>11905</v>
      </c>
      <c r="E154" s="156">
        <v>1748</v>
      </c>
      <c r="F154" s="156">
        <v>2779</v>
      </c>
      <c r="G154" s="156">
        <v>5298</v>
      </c>
      <c r="H154" s="156">
        <v>3754</v>
      </c>
      <c r="I154" s="156">
        <v>965</v>
      </c>
      <c r="J154" s="156">
        <v>2702</v>
      </c>
      <c r="K154" s="156">
        <v>1819</v>
      </c>
      <c r="L154" s="156">
        <v>3582</v>
      </c>
      <c r="M154" s="148">
        <v>4874</v>
      </c>
      <c r="N154" s="156">
        <v>3392</v>
      </c>
      <c r="O154" s="148">
        <v>3242</v>
      </c>
      <c r="P154" s="156">
        <v>2158</v>
      </c>
      <c r="Q154" s="156">
        <v>2462</v>
      </c>
      <c r="R154" s="156">
        <v>573</v>
      </c>
      <c r="S154" s="158">
        <v>534</v>
      </c>
      <c r="U154" s="154"/>
    </row>
    <row r="155" spans="1:21" s="149" customFormat="1" ht="11.25">
      <c r="A155" s="155" t="s">
        <v>25</v>
      </c>
      <c r="B155" s="156">
        <v>4157</v>
      </c>
      <c r="C155" s="156">
        <v>922</v>
      </c>
      <c r="D155" s="157">
        <v>12068</v>
      </c>
      <c r="E155" s="156">
        <v>1799</v>
      </c>
      <c r="F155" s="156">
        <v>2948</v>
      </c>
      <c r="G155" s="156">
        <v>5080</v>
      </c>
      <c r="H155" s="156">
        <v>3914</v>
      </c>
      <c r="I155" s="156">
        <v>1018</v>
      </c>
      <c r="J155" s="156">
        <v>2990</v>
      </c>
      <c r="K155" s="156">
        <v>2131</v>
      </c>
      <c r="L155" s="156">
        <v>4293</v>
      </c>
      <c r="M155" s="148">
        <v>6167</v>
      </c>
      <c r="N155" s="156">
        <v>4035</v>
      </c>
      <c r="O155" s="148">
        <v>3429</v>
      </c>
      <c r="P155" s="156">
        <v>2421</v>
      </c>
      <c r="Q155" s="156">
        <v>2831</v>
      </c>
      <c r="R155" s="156">
        <v>774</v>
      </c>
      <c r="S155" s="158">
        <v>626</v>
      </c>
      <c r="U155" s="154"/>
    </row>
    <row r="156" spans="1:21" s="149" customFormat="1" ht="11.25">
      <c r="A156" s="155" t="s">
        <v>24</v>
      </c>
      <c r="B156" s="156">
        <v>4745</v>
      </c>
      <c r="C156" s="156">
        <v>885</v>
      </c>
      <c r="D156" s="157">
        <v>12257</v>
      </c>
      <c r="E156" s="156">
        <v>2009</v>
      </c>
      <c r="F156" s="156">
        <v>3032</v>
      </c>
      <c r="G156" s="156">
        <v>5760</v>
      </c>
      <c r="H156" s="156">
        <v>4024</v>
      </c>
      <c r="I156" s="156">
        <v>1013</v>
      </c>
      <c r="J156" s="156">
        <v>3338</v>
      </c>
      <c r="K156" s="156">
        <v>2293</v>
      </c>
      <c r="L156" s="156">
        <v>4218</v>
      </c>
      <c r="M156" s="148">
        <v>7150</v>
      </c>
      <c r="N156" s="156">
        <v>4861</v>
      </c>
      <c r="O156" s="148">
        <v>3680</v>
      </c>
      <c r="P156" s="156">
        <v>2641</v>
      </c>
      <c r="Q156" s="156">
        <v>3084</v>
      </c>
      <c r="R156" s="156">
        <v>891</v>
      </c>
      <c r="S156" s="158">
        <v>687</v>
      </c>
      <c r="U156" s="154"/>
    </row>
    <row r="157" spans="1:21" s="149" customFormat="1" ht="11.25">
      <c r="A157" s="155" t="s">
        <v>23</v>
      </c>
      <c r="B157" s="156">
        <v>5207</v>
      </c>
      <c r="C157" s="156">
        <v>896</v>
      </c>
      <c r="D157" s="157">
        <v>13164</v>
      </c>
      <c r="E157" s="156">
        <v>2141</v>
      </c>
      <c r="F157" s="156">
        <v>3270</v>
      </c>
      <c r="G157" s="156">
        <v>5287</v>
      </c>
      <c r="H157" s="156">
        <v>4116</v>
      </c>
      <c r="I157" s="156">
        <v>1057</v>
      </c>
      <c r="J157" s="156">
        <v>3551</v>
      </c>
      <c r="K157" s="156">
        <v>2242</v>
      </c>
      <c r="L157" s="156">
        <v>4405</v>
      </c>
      <c r="M157" s="148">
        <v>7603</v>
      </c>
      <c r="N157" s="156">
        <v>5199</v>
      </c>
      <c r="O157" s="148">
        <v>3961</v>
      </c>
      <c r="P157" s="156">
        <v>2800</v>
      </c>
      <c r="Q157" s="156">
        <v>3135</v>
      </c>
      <c r="R157" s="156">
        <v>871</v>
      </c>
      <c r="S157" s="158">
        <v>721</v>
      </c>
      <c r="U157" s="154"/>
    </row>
    <row r="158" spans="1:21" s="149" customFormat="1" ht="11.25">
      <c r="A158" s="155" t="s">
        <v>18</v>
      </c>
      <c r="B158" s="156">
        <v>4752</v>
      </c>
      <c r="C158" s="156">
        <v>1224</v>
      </c>
      <c r="D158" s="157">
        <v>12761</v>
      </c>
      <c r="E158" s="156">
        <v>2138</v>
      </c>
      <c r="F158" s="156">
        <v>2887</v>
      </c>
      <c r="G158" s="156">
        <v>6168</v>
      </c>
      <c r="H158" s="156">
        <v>4263</v>
      </c>
      <c r="I158" s="156">
        <v>1052</v>
      </c>
      <c r="J158" s="156">
        <v>3491</v>
      </c>
      <c r="K158" s="156">
        <v>2418</v>
      </c>
      <c r="L158" s="156">
        <v>4682</v>
      </c>
      <c r="M158" s="148">
        <v>7588</v>
      </c>
      <c r="N158" s="156">
        <v>5804</v>
      </c>
      <c r="O158" s="148">
        <v>4196</v>
      </c>
      <c r="P158" s="156">
        <v>2827</v>
      </c>
      <c r="Q158" s="156">
        <v>3236</v>
      </c>
      <c r="R158" s="156">
        <v>849</v>
      </c>
      <c r="S158" s="158">
        <v>749</v>
      </c>
      <c r="U158" s="154"/>
    </row>
    <row r="159" spans="1:21" s="149" customFormat="1" ht="11.25">
      <c r="A159" s="155" t="s">
        <v>16</v>
      </c>
      <c r="B159" s="156">
        <v>5412</v>
      </c>
      <c r="C159" s="156">
        <v>1139</v>
      </c>
      <c r="D159" s="157">
        <v>12833</v>
      </c>
      <c r="E159" s="156">
        <v>2147</v>
      </c>
      <c r="F159" s="156">
        <v>2488</v>
      </c>
      <c r="G159" s="156">
        <v>5113</v>
      </c>
      <c r="H159" s="156">
        <v>4145</v>
      </c>
      <c r="I159" s="156">
        <v>1013</v>
      </c>
      <c r="J159" s="156">
        <v>3499</v>
      </c>
      <c r="K159" s="156">
        <v>2591</v>
      </c>
      <c r="L159" s="156">
        <v>4469</v>
      </c>
      <c r="M159" s="148">
        <v>7746</v>
      </c>
      <c r="N159" s="156">
        <v>6092</v>
      </c>
      <c r="O159" s="148">
        <v>4118</v>
      </c>
      <c r="P159" s="156">
        <v>2917</v>
      </c>
      <c r="Q159" s="156">
        <v>3485</v>
      </c>
      <c r="R159" s="156">
        <v>902</v>
      </c>
      <c r="S159" s="158">
        <v>793</v>
      </c>
      <c r="U159" s="154"/>
    </row>
    <row r="160" spans="1:21" s="149" customFormat="1" ht="11.25">
      <c r="A160" s="155" t="s">
        <v>15</v>
      </c>
      <c r="B160" s="156">
        <v>5454</v>
      </c>
      <c r="C160" s="156">
        <v>1205</v>
      </c>
      <c r="D160" s="157">
        <v>13156</v>
      </c>
      <c r="E160" s="156">
        <v>2187</v>
      </c>
      <c r="F160" s="156">
        <v>2476</v>
      </c>
      <c r="G160" s="156">
        <v>5487</v>
      </c>
      <c r="H160" s="156">
        <v>4423</v>
      </c>
      <c r="I160" s="156">
        <v>1091</v>
      </c>
      <c r="J160" s="156">
        <v>3609</v>
      </c>
      <c r="K160" s="156">
        <v>2553</v>
      </c>
      <c r="L160" s="156">
        <v>4117</v>
      </c>
      <c r="M160" s="148">
        <v>8226</v>
      </c>
      <c r="N160" s="156">
        <v>6022</v>
      </c>
      <c r="O160" s="148">
        <v>4140</v>
      </c>
      <c r="P160" s="156">
        <v>3036</v>
      </c>
      <c r="Q160" s="156">
        <v>3593</v>
      </c>
      <c r="R160" s="156">
        <v>1119</v>
      </c>
      <c r="S160" s="158">
        <v>827</v>
      </c>
      <c r="U160" s="154"/>
    </row>
    <row r="161" spans="1:21" s="149" customFormat="1" ht="11.25">
      <c r="A161" s="155" t="s">
        <v>14</v>
      </c>
      <c r="B161" s="156">
        <v>6403</v>
      </c>
      <c r="C161" s="156">
        <v>1175</v>
      </c>
      <c r="D161" s="157">
        <v>14176</v>
      </c>
      <c r="E161" s="156">
        <v>2377</v>
      </c>
      <c r="F161" s="156">
        <v>2804</v>
      </c>
      <c r="G161" s="156">
        <v>6436</v>
      </c>
      <c r="H161" s="156">
        <v>4693</v>
      </c>
      <c r="I161" s="156">
        <v>1252</v>
      </c>
      <c r="J161" s="156">
        <v>3883</v>
      </c>
      <c r="K161" s="156">
        <v>2547</v>
      </c>
      <c r="L161" s="156">
        <v>4237</v>
      </c>
      <c r="M161" s="148">
        <v>9148</v>
      </c>
      <c r="N161" s="156">
        <v>6116</v>
      </c>
      <c r="O161" s="148">
        <v>4262</v>
      </c>
      <c r="P161" s="156">
        <v>3162</v>
      </c>
      <c r="Q161" s="156">
        <v>3809</v>
      </c>
      <c r="R161" s="156">
        <v>1224</v>
      </c>
      <c r="S161" s="158">
        <v>862</v>
      </c>
      <c r="U161" s="154"/>
    </row>
    <row r="162" spans="1:21" s="149" customFormat="1" ht="11.25">
      <c r="A162" s="155" t="s">
        <v>13</v>
      </c>
      <c r="B162" s="156">
        <v>6123</v>
      </c>
      <c r="C162" s="156">
        <v>1106</v>
      </c>
      <c r="D162" s="157">
        <v>15616</v>
      </c>
      <c r="E162" s="156">
        <v>2453</v>
      </c>
      <c r="F162" s="156">
        <v>3314</v>
      </c>
      <c r="G162" s="156">
        <v>6984</v>
      </c>
      <c r="H162" s="156">
        <v>5055</v>
      </c>
      <c r="I162" s="156">
        <v>1465</v>
      </c>
      <c r="J162" s="156">
        <v>4314</v>
      </c>
      <c r="K162" s="156">
        <v>2671</v>
      </c>
      <c r="L162" s="156">
        <v>4857</v>
      </c>
      <c r="M162" s="148">
        <v>10060</v>
      </c>
      <c r="N162" s="156">
        <v>6419</v>
      </c>
      <c r="O162" s="148">
        <v>4217</v>
      </c>
      <c r="P162" s="156">
        <v>3290</v>
      </c>
      <c r="Q162" s="156">
        <v>3963</v>
      </c>
      <c r="R162" s="156">
        <v>1372</v>
      </c>
      <c r="S162" s="158">
        <v>929</v>
      </c>
      <c r="U162" s="154"/>
    </row>
    <row r="163" spans="1:21" s="149" customFormat="1" ht="11.25">
      <c r="A163" s="155" t="s">
        <v>12</v>
      </c>
      <c r="B163" s="156">
        <v>6440</v>
      </c>
      <c r="C163" s="156">
        <v>1091</v>
      </c>
      <c r="D163" s="157">
        <v>16027</v>
      </c>
      <c r="E163" s="156">
        <v>2390</v>
      </c>
      <c r="F163" s="156">
        <v>3710</v>
      </c>
      <c r="G163" s="156">
        <v>7375</v>
      </c>
      <c r="H163" s="156">
        <v>5341</v>
      </c>
      <c r="I163" s="156">
        <v>1551</v>
      </c>
      <c r="J163" s="156">
        <v>4616</v>
      </c>
      <c r="K163" s="156">
        <v>3085</v>
      </c>
      <c r="L163" s="156">
        <v>4938</v>
      </c>
      <c r="M163" s="148">
        <v>11067</v>
      </c>
      <c r="N163" s="156">
        <v>7124</v>
      </c>
      <c r="O163" s="148">
        <v>4368</v>
      </c>
      <c r="P163" s="156">
        <v>3554</v>
      </c>
      <c r="Q163" s="156">
        <v>4242</v>
      </c>
      <c r="R163" s="156">
        <v>1564</v>
      </c>
      <c r="S163" s="158">
        <v>1023</v>
      </c>
      <c r="U163" s="154"/>
    </row>
    <row r="164" spans="1:21" s="149" customFormat="1" ht="11.25">
      <c r="A164" s="155" t="s">
        <v>11</v>
      </c>
      <c r="B164" s="156">
        <v>6755</v>
      </c>
      <c r="C164" s="156">
        <v>1261</v>
      </c>
      <c r="D164" s="157">
        <v>16153</v>
      </c>
      <c r="E164" s="156">
        <v>2575</v>
      </c>
      <c r="F164" s="156">
        <v>4120</v>
      </c>
      <c r="G164" s="156">
        <v>6970</v>
      </c>
      <c r="H164" s="156">
        <v>5425</v>
      </c>
      <c r="I164" s="156">
        <v>1696</v>
      </c>
      <c r="J164" s="156">
        <v>4418</v>
      </c>
      <c r="K164" s="156">
        <v>3255</v>
      </c>
      <c r="L164" s="156">
        <v>5103</v>
      </c>
      <c r="M164" s="148">
        <v>12599</v>
      </c>
      <c r="N164" s="156">
        <v>7633</v>
      </c>
      <c r="O164" s="148">
        <v>4516</v>
      </c>
      <c r="P164" s="156">
        <v>3758</v>
      </c>
      <c r="Q164" s="156">
        <v>4555</v>
      </c>
      <c r="R164" s="156">
        <v>1657</v>
      </c>
      <c r="S164" s="158">
        <v>1181</v>
      </c>
      <c r="U164" s="154"/>
    </row>
    <row r="165" spans="1:21" s="149" customFormat="1" ht="11.25">
      <c r="A165" s="155" t="s">
        <v>10</v>
      </c>
      <c r="B165" s="156">
        <v>6641</v>
      </c>
      <c r="C165" s="156">
        <v>1255</v>
      </c>
      <c r="D165" s="157">
        <v>16444</v>
      </c>
      <c r="E165" s="156">
        <v>2731</v>
      </c>
      <c r="F165" s="156">
        <v>4385</v>
      </c>
      <c r="G165" s="156">
        <v>7427</v>
      </c>
      <c r="H165" s="156">
        <v>5483</v>
      </c>
      <c r="I165" s="156">
        <v>1771</v>
      </c>
      <c r="J165" s="156">
        <v>4273</v>
      </c>
      <c r="K165" s="156">
        <v>3529</v>
      </c>
      <c r="L165" s="156">
        <v>5334</v>
      </c>
      <c r="M165" s="148">
        <v>13304</v>
      </c>
      <c r="N165" s="156">
        <v>8005</v>
      </c>
      <c r="O165" s="148">
        <v>4608</v>
      </c>
      <c r="P165" s="156">
        <v>3914</v>
      </c>
      <c r="Q165" s="156">
        <v>4858</v>
      </c>
      <c r="R165" s="156">
        <v>1857</v>
      </c>
      <c r="S165" s="158">
        <v>1344</v>
      </c>
      <c r="U165" s="154"/>
    </row>
    <row r="166" spans="1:21" s="149" customFormat="1" ht="11.25">
      <c r="A166" s="155" t="s">
        <v>9</v>
      </c>
      <c r="B166" s="156">
        <v>6576</v>
      </c>
      <c r="C166" s="156">
        <v>1143</v>
      </c>
      <c r="D166" s="157">
        <v>16139</v>
      </c>
      <c r="E166" s="156">
        <v>2629</v>
      </c>
      <c r="F166" s="156">
        <v>4215</v>
      </c>
      <c r="G166" s="156">
        <v>7697</v>
      </c>
      <c r="H166" s="156">
        <v>5628</v>
      </c>
      <c r="I166" s="156">
        <v>1836</v>
      </c>
      <c r="J166" s="156">
        <v>4387</v>
      </c>
      <c r="K166" s="156">
        <v>3556</v>
      </c>
      <c r="L166" s="156">
        <v>5697</v>
      </c>
      <c r="M166" s="148">
        <v>13938</v>
      </c>
      <c r="N166" s="156">
        <v>8284</v>
      </c>
      <c r="O166" s="148">
        <v>4725</v>
      </c>
      <c r="P166" s="156">
        <v>4202</v>
      </c>
      <c r="Q166" s="156">
        <v>5226</v>
      </c>
      <c r="R166" s="156">
        <v>1995</v>
      </c>
      <c r="S166" s="158">
        <v>1480</v>
      </c>
      <c r="U166" s="154"/>
    </row>
    <row r="167" spans="1:21" s="149" customFormat="1" ht="11.25">
      <c r="A167" s="155" t="s">
        <v>8</v>
      </c>
      <c r="B167" s="156">
        <v>7381</v>
      </c>
      <c r="C167" s="156">
        <v>1202</v>
      </c>
      <c r="D167" s="157">
        <v>16859</v>
      </c>
      <c r="E167" s="156">
        <v>2947</v>
      </c>
      <c r="F167" s="156">
        <v>4868</v>
      </c>
      <c r="G167" s="156">
        <v>8031</v>
      </c>
      <c r="H167" s="156">
        <v>5942</v>
      </c>
      <c r="I167" s="156">
        <v>1872</v>
      </c>
      <c r="J167" s="156">
        <v>4656</v>
      </c>
      <c r="K167" s="156">
        <v>3431</v>
      </c>
      <c r="L167" s="156">
        <v>6080</v>
      </c>
      <c r="M167" s="148">
        <v>15053</v>
      </c>
      <c r="N167" s="156">
        <v>8307</v>
      </c>
      <c r="O167" s="148">
        <v>4830</v>
      </c>
      <c r="P167" s="156">
        <v>4482</v>
      </c>
      <c r="Q167" s="156">
        <v>5457</v>
      </c>
      <c r="R167" s="156">
        <v>2289</v>
      </c>
      <c r="S167" s="158">
        <v>1597</v>
      </c>
      <c r="U167" s="154"/>
    </row>
    <row r="168" spans="1:21" s="149" customFormat="1" ht="11.25">
      <c r="A168" s="155" t="s">
        <v>7</v>
      </c>
      <c r="B168" s="156">
        <v>9604</v>
      </c>
      <c r="C168" s="156">
        <v>1388</v>
      </c>
      <c r="D168" s="157">
        <v>18169</v>
      </c>
      <c r="E168" s="156">
        <v>2835</v>
      </c>
      <c r="F168" s="156">
        <v>4823</v>
      </c>
      <c r="G168" s="156">
        <v>8054</v>
      </c>
      <c r="H168" s="156">
        <v>6249</v>
      </c>
      <c r="I168" s="156">
        <v>2096</v>
      </c>
      <c r="J168" s="156">
        <v>4654</v>
      </c>
      <c r="K168" s="156">
        <v>3580</v>
      </c>
      <c r="L168" s="156">
        <v>6440</v>
      </c>
      <c r="M168" s="148">
        <v>15392</v>
      </c>
      <c r="N168" s="156">
        <v>8330</v>
      </c>
      <c r="O168" s="148">
        <v>4995</v>
      </c>
      <c r="P168" s="156">
        <v>4685</v>
      </c>
      <c r="Q168" s="156">
        <v>5830</v>
      </c>
      <c r="R168" s="156">
        <v>2473</v>
      </c>
      <c r="S168" s="158">
        <v>1682</v>
      </c>
      <c r="U168" s="154"/>
    </row>
    <row r="169" spans="1:21" s="149" customFormat="1" ht="11.25">
      <c r="A169" s="155" t="s">
        <v>6</v>
      </c>
      <c r="B169" s="156">
        <v>10720</v>
      </c>
      <c r="C169" s="156">
        <v>1437</v>
      </c>
      <c r="D169" s="157">
        <v>18947</v>
      </c>
      <c r="E169" s="156">
        <v>2934</v>
      </c>
      <c r="F169" s="156">
        <v>5232</v>
      </c>
      <c r="G169" s="156">
        <v>9100</v>
      </c>
      <c r="H169" s="156">
        <v>7191</v>
      </c>
      <c r="I169" s="156">
        <v>2264</v>
      </c>
      <c r="J169" s="156">
        <v>4902</v>
      </c>
      <c r="K169" s="156">
        <v>3771</v>
      </c>
      <c r="L169" s="156">
        <v>7137</v>
      </c>
      <c r="M169" s="148">
        <v>17036</v>
      </c>
      <c r="N169" s="156">
        <v>8439</v>
      </c>
      <c r="O169" s="148">
        <v>5203</v>
      </c>
      <c r="P169" s="156">
        <v>4811</v>
      </c>
      <c r="Q169" s="156">
        <v>6335</v>
      </c>
      <c r="R169" s="156">
        <v>2659</v>
      </c>
      <c r="S169" s="158">
        <v>1776</v>
      </c>
      <c r="U169" s="154"/>
    </row>
    <row r="170" spans="1:21" s="149" customFormat="1" ht="11.25">
      <c r="A170" s="155" t="s">
        <v>5</v>
      </c>
      <c r="B170" s="156">
        <v>8415</v>
      </c>
      <c r="C170" s="156">
        <v>1489</v>
      </c>
      <c r="D170" s="157">
        <v>20048</v>
      </c>
      <c r="E170" s="156">
        <v>3318</v>
      </c>
      <c r="F170" s="156">
        <v>5809</v>
      </c>
      <c r="G170" s="156">
        <v>9346</v>
      </c>
      <c r="H170" s="156">
        <v>7946</v>
      </c>
      <c r="I170" s="156">
        <v>2418</v>
      </c>
      <c r="J170" s="156">
        <v>5389</v>
      </c>
      <c r="K170" s="156">
        <v>4056</v>
      </c>
      <c r="L170" s="156">
        <v>8033</v>
      </c>
      <c r="M170" s="148">
        <v>18645</v>
      </c>
      <c r="N170" s="156">
        <v>8780</v>
      </c>
      <c r="O170" s="148">
        <v>5498</v>
      </c>
      <c r="P170" s="156">
        <v>5170</v>
      </c>
      <c r="Q170" s="156">
        <v>6761</v>
      </c>
      <c r="R170" s="156">
        <v>3105</v>
      </c>
      <c r="S170" s="158">
        <v>1911</v>
      </c>
      <c r="U170" s="154"/>
    </row>
    <row r="171" spans="1:21" s="149" customFormat="1" ht="11.25">
      <c r="A171" s="155" t="s">
        <v>4</v>
      </c>
      <c r="B171" s="156">
        <v>8828</v>
      </c>
      <c r="C171" s="156">
        <v>1339</v>
      </c>
      <c r="D171" s="157">
        <v>20374</v>
      </c>
      <c r="E171" s="156">
        <v>3812</v>
      </c>
      <c r="F171" s="156">
        <v>6623</v>
      </c>
      <c r="G171" s="156">
        <v>9985</v>
      </c>
      <c r="H171" s="156">
        <v>8575</v>
      </c>
      <c r="I171" s="156">
        <v>2585</v>
      </c>
      <c r="J171" s="156">
        <v>5800</v>
      </c>
      <c r="K171" s="156">
        <v>4211</v>
      </c>
      <c r="L171" s="156">
        <v>8651</v>
      </c>
      <c r="M171" s="148">
        <v>20161</v>
      </c>
      <c r="N171" s="156">
        <v>9280</v>
      </c>
      <c r="O171" s="148">
        <v>5854</v>
      </c>
      <c r="P171" s="156">
        <v>5624</v>
      </c>
      <c r="Q171" s="156">
        <v>7371</v>
      </c>
      <c r="R171" s="156">
        <v>3407</v>
      </c>
      <c r="S171" s="158">
        <v>2042</v>
      </c>
      <c r="U171" s="154"/>
    </row>
    <row r="172" spans="1:21" s="149" customFormat="1" ht="11.25">
      <c r="A172" s="155" t="s">
        <v>3</v>
      </c>
      <c r="B172" s="156">
        <v>8933</v>
      </c>
      <c r="C172" s="156">
        <v>1581</v>
      </c>
      <c r="D172" s="157">
        <v>22044</v>
      </c>
      <c r="E172" s="156">
        <v>4032</v>
      </c>
      <c r="F172" s="156">
        <v>7803</v>
      </c>
      <c r="G172" s="156">
        <v>10452</v>
      </c>
      <c r="H172" s="156">
        <v>8819</v>
      </c>
      <c r="I172" s="156">
        <v>2844</v>
      </c>
      <c r="J172" s="156">
        <v>6272</v>
      </c>
      <c r="K172" s="156">
        <v>4343</v>
      </c>
      <c r="L172" s="156">
        <v>9041</v>
      </c>
      <c r="M172" s="148">
        <v>21728</v>
      </c>
      <c r="N172" s="156">
        <v>9669</v>
      </c>
      <c r="O172" s="148">
        <v>6356</v>
      </c>
      <c r="P172" s="156">
        <v>6087</v>
      </c>
      <c r="Q172" s="156">
        <v>8108</v>
      </c>
      <c r="R172" s="156">
        <v>3545</v>
      </c>
      <c r="S172" s="158">
        <v>2248</v>
      </c>
      <c r="U172" s="154"/>
    </row>
    <row r="173" spans="1:21" s="149" customFormat="1" ht="11.25">
      <c r="A173" s="155" t="s">
        <v>2</v>
      </c>
      <c r="S173" s="159"/>
      <c r="U173" s="154"/>
    </row>
    <row r="174" spans="1:21" s="149" customFormat="1" ht="11.25">
      <c r="A174" s="155" t="s">
        <v>1</v>
      </c>
      <c r="S174" s="159"/>
      <c r="U174" s="154"/>
    </row>
    <row r="175" spans="1:21" s="149" customFormat="1" ht="11.25">
      <c r="A175" s="160" t="s">
        <v>0</v>
      </c>
      <c r="B175" s="161"/>
      <c r="C175" s="161"/>
      <c r="D175" s="161"/>
      <c r="E175" s="161"/>
      <c r="F175" s="161"/>
      <c r="G175" s="161"/>
      <c r="H175" s="161"/>
      <c r="I175" s="161"/>
      <c r="J175" s="161"/>
      <c r="K175" s="161"/>
      <c r="L175" s="161"/>
      <c r="M175" s="161"/>
      <c r="N175" s="161"/>
      <c r="O175" s="161"/>
      <c r="P175" s="161"/>
      <c r="Q175" s="161"/>
      <c r="R175" s="161"/>
      <c r="S175" s="161"/>
      <c r="U175" s="154"/>
    </row>
    <row r="176" spans="1:21" s="149" customFormat="1" ht="11.25">
      <c r="A176" s="142" t="s">
        <v>214</v>
      </c>
      <c r="S176" s="159"/>
      <c r="U176" s="154"/>
    </row>
    <row r="177" spans="1:21" s="149" customFormat="1" ht="11.25">
      <c r="A177" s="159"/>
      <c r="S177" s="159"/>
      <c r="U177" s="154"/>
    </row>
    <row r="178" spans="1:21" s="149" customFormat="1" ht="11.25">
      <c r="A178" s="159"/>
      <c r="S178" s="159"/>
      <c r="U178" s="154"/>
    </row>
    <row r="179" spans="1:21" s="149" customFormat="1" ht="11.25">
      <c r="A179" s="159"/>
      <c r="S179" s="159"/>
      <c r="U179" s="154"/>
    </row>
    <row r="180" spans="1:21" s="149" customFormat="1" ht="11.25">
      <c r="A180" s="159"/>
      <c r="S180" s="159"/>
      <c r="U180" s="154"/>
    </row>
  </sheetData>
  <sheetProtection/>
  <mergeCells count="18">
    <mergeCell ref="A92:S92"/>
    <mergeCell ref="U92:AM92"/>
    <mergeCell ref="A134:S134"/>
    <mergeCell ref="A135:S135"/>
    <mergeCell ref="A136:S136"/>
    <mergeCell ref="A91:S91"/>
    <mergeCell ref="U91:AM91"/>
    <mergeCell ref="A2:S2"/>
    <mergeCell ref="U2:AM2"/>
    <mergeCell ref="A3:S3"/>
    <mergeCell ref="U3:AM3"/>
    <mergeCell ref="A4:S4"/>
    <mergeCell ref="U4:AM4"/>
    <mergeCell ref="A46:S46"/>
    <mergeCell ref="A47:S47"/>
    <mergeCell ref="A48:S48"/>
    <mergeCell ref="A90:S90"/>
    <mergeCell ref="U90:AM90"/>
  </mergeCells>
  <printOptions/>
  <pageMargins left="0.7" right="0.7" top="0.75" bottom="0.75" header="0.3" footer="0.3"/>
  <pageSetup horizontalDpi="600" verticalDpi="600" orientation="landscape" paperSize="9" scale="68" r:id="rId2"/>
  <rowBreaks count="3" manualBreakCount="3">
    <brk id="45" max="255" man="1"/>
    <brk id="89" max="255" man="1"/>
    <brk id="133"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60"/>
  <sheetViews>
    <sheetView zoomScalePageLayoutView="0" workbookViewId="0" topLeftCell="A1">
      <selection activeCell="A1" sqref="A1"/>
    </sheetView>
  </sheetViews>
  <sheetFormatPr defaultColWidth="9.00390625" defaultRowHeight="12.75"/>
  <cols>
    <col min="1" max="1" width="12.75390625" style="0" customWidth="1"/>
    <col min="2" max="3" width="14.75390625" style="0" customWidth="1"/>
    <col min="4" max="4" width="14.625" style="0" customWidth="1"/>
    <col min="5" max="5" width="14.75390625" style="0" customWidth="1"/>
  </cols>
  <sheetData>
    <row r="1" ht="12.75">
      <c r="A1" s="167" t="s">
        <v>80</v>
      </c>
    </row>
    <row r="3" spans="1:6" ht="15">
      <c r="A3" s="178" t="s">
        <v>82</v>
      </c>
      <c r="B3" s="178"/>
      <c r="C3" s="178"/>
      <c r="D3" s="178"/>
      <c r="E3" s="178"/>
      <c r="F3" s="64"/>
    </row>
    <row r="4" spans="1:6" ht="14.25">
      <c r="A4" s="179" t="s">
        <v>55</v>
      </c>
      <c r="B4" s="179"/>
      <c r="C4" s="179"/>
      <c r="D4" s="179"/>
      <c r="E4" s="179"/>
      <c r="F4" s="65"/>
    </row>
    <row r="6" spans="1:5" ht="12.75">
      <c r="A6" s="180" t="s">
        <v>37</v>
      </c>
      <c r="B6" s="69" t="s">
        <v>83</v>
      </c>
      <c r="C6" s="69" t="s">
        <v>84</v>
      </c>
      <c r="D6" s="69" t="s">
        <v>21</v>
      </c>
      <c r="E6" s="70" t="s">
        <v>54</v>
      </c>
    </row>
    <row r="7" spans="1:5" ht="12.75">
      <c r="A7" s="181"/>
      <c r="B7" s="182"/>
      <c r="C7" s="183"/>
      <c r="D7" s="177" t="s">
        <v>81</v>
      </c>
      <c r="E7" s="177"/>
    </row>
    <row r="8" spans="1:5" ht="6" customHeight="1">
      <c r="A8" s="14"/>
      <c r="B8" s="71"/>
      <c r="C8" s="71"/>
      <c r="D8" s="71"/>
      <c r="E8" s="71"/>
    </row>
    <row r="9" spans="1:5" ht="12.75">
      <c r="A9" s="67" t="s">
        <v>53</v>
      </c>
      <c r="B9" s="2">
        <v>61.99547788284967</v>
      </c>
      <c r="C9" s="2">
        <v>71.20483161019551</v>
      </c>
      <c r="D9" s="68">
        <v>2.29888019128992</v>
      </c>
      <c r="E9" s="68">
        <v>6.143375957518213</v>
      </c>
    </row>
    <row r="10" spans="1:5" ht="12.75">
      <c r="A10" s="67" t="s">
        <v>52</v>
      </c>
      <c r="B10" s="2">
        <v>62.131953379720414</v>
      </c>
      <c r="C10" s="2">
        <v>73.58583273620637</v>
      </c>
      <c r="D10" s="68">
        <f>(B10/B9-1)*100</f>
        <v>0.22013782542114058</v>
      </c>
      <c r="E10" s="68">
        <f>(C10/C9-1)*100</f>
        <v>3.343875790684314</v>
      </c>
    </row>
    <row r="11" spans="1:5" ht="12.75">
      <c r="A11" s="67" t="s">
        <v>51</v>
      </c>
      <c r="B11" s="2">
        <v>66.70435097625263</v>
      </c>
      <c r="C11" s="2">
        <v>75.83990172996214</v>
      </c>
      <c r="D11" s="68">
        <f aca="true" t="shared" si="0" ref="D11:D57">(B11/B10-1)*100</f>
        <v>7.359172451231233</v>
      </c>
      <c r="E11" s="68">
        <f aca="true" t="shared" si="1" ref="E11:E57">(C11/C10-1)*100</f>
        <v>3.0631833736749936</v>
      </c>
    </row>
    <row r="12" spans="1:5" ht="12.75">
      <c r="A12" s="67" t="s">
        <v>50</v>
      </c>
      <c r="B12" s="2">
        <v>70.80985871506914</v>
      </c>
      <c r="C12" s="2">
        <v>80.46268809499438</v>
      </c>
      <c r="D12" s="68">
        <f t="shared" si="0"/>
        <v>6.154782527271885</v>
      </c>
      <c r="E12" s="68">
        <f t="shared" si="1"/>
        <v>6.095454054637717</v>
      </c>
    </row>
    <row r="13" spans="1:5" ht="12.75">
      <c r="A13" s="67" t="s">
        <v>49</v>
      </c>
      <c r="B13" s="2">
        <v>75.13741239959525</v>
      </c>
      <c r="C13" s="2">
        <v>85.38028457365135</v>
      </c>
      <c r="D13" s="68">
        <f t="shared" si="0"/>
        <v>6.111512948980313</v>
      </c>
      <c r="E13" s="68">
        <f t="shared" si="1"/>
        <v>6.11164826217494</v>
      </c>
    </row>
    <row r="14" spans="1:5" ht="12.75">
      <c r="A14" s="67" t="s">
        <v>48</v>
      </c>
      <c r="B14" s="2">
        <v>76.80447464741228</v>
      </c>
      <c r="C14" s="2">
        <v>90.58245470365442</v>
      </c>
      <c r="D14" s="68">
        <f t="shared" si="0"/>
        <v>2.218684666636195</v>
      </c>
      <c r="E14" s="68">
        <f t="shared" si="1"/>
        <v>6.092940725110307</v>
      </c>
    </row>
    <row r="15" spans="1:5" ht="12.75">
      <c r="A15" s="67" t="s">
        <v>47</v>
      </c>
      <c r="B15" s="2">
        <v>82.30159523303894</v>
      </c>
      <c r="C15" s="2">
        <v>94.01781144436484</v>
      </c>
      <c r="D15" s="68">
        <f t="shared" si="0"/>
        <v>7.157292085991607</v>
      </c>
      <c r="E15" s="68">
        <f t="shared" si="1"/>
        <v>3.792518928692523</v>
      </c>
    </row>
    <row r="16" spans="1:5" ht="12.75">
      <c r="A16" s="67" t="s">
        <v>46</v>
      </c>
      <c r="B16" s="2">
        <v>85.95364205319109</v>
      </c>
      <c r="C16" s="2">
        <v>93.20708363189682</v>
      </c>
      <c r="D16" s="68">
        <f t="shared" si="0"/>
        <v>4.437394937256434</v>
      </c>
      <c r="E16" s="68">
        <f t="shared" si="1"/>
        <v>-0.8623130021993441</v>
      </c>
    </row>
    <row r="17" spans="1:5" ht="12.75">
      <c r="A17" s="67" t="s">
        <v>45</v>
      </c>
      <c r="B17" s="2">
        <v>93.2436821526277</v>
      </c>
      <c r="C17" s="2">
        <v>95.1929573139523</v>
      </c>
      <c r="D17" s="68">
        <f t="shared" si="0"/>
        <v>8.481362657006763</v>
      </c>
      <c r="E17" s="68">
        <f t="shared" si="1"/>
        <v>2.1306038175148867</v>
      </c>
    </row>
    <row r="18" spans="1:5" ht="12.75">
      <c r="A18" s="52">
        <v>1970</v>
      </c>
      <c r="B18" s="2">
        <v>100</v>
      </c>
      <c r="C18" s="2">
        <v>100</v>
      </c>
      <c r="D18" s="68">
        <f t="shared" si="0"/>
        <v>7.245871989818142</v>
      </c>
      <c r="E18" s="68">
        <f t="shared" si="1"/>
        <v>5.049788158375801</v>
      </c>
    </row>
    <row r="19" spans="1:5" ht="12.75">
      <c r="A19" s="52">
        <v>1971</v>
      </c>
      <c r="B19" s="2">
        <v>103.86784674769834</v>
      </c>
      <c r="C19" s="2">
        <v>103.70150475995496</v>
      </c>
      <c r="D19" s="68">
        <f t="shared" si="0"/>
        <v>3.8678467476983336</v>
      </c>
      <c r="E19" s="68">
        <f t="shared" si="1"/>
        <v>3.7015047599549655</v>
      </c>
    </row>
    <row r="20" spans="1:5" ht="12.75">
      <c r="A20" s="52">
        <v>1972</v>
      </c>
      <c r="B20" s="2">
        <v>107.26224531860939</v>
      </c>
      <c r="C20" s="2">
        <v>106.34046473538744</v>
      </c>
      <c r="D20" s="68">
        <f t="shared" si="0"/>
        <v>3.2679974382796795</v>
      </c>
      <c r="E20" s="68">
        <f t="shared" si="1"/>
        <v>2.5447653643416945</v>
      </c>
    </row>
    <row r="21" spans="1:5" ht="12.75">
      <c r="A21" s="52">
        <v>1973</v>
      </c>
      <c r="B21" s="2">
        <v>109.21818590648462</v>
      </c>
      <c r="C21" s="2">
        <v>111.05333196847171</v>
      </c>
      <c r="D21" s="68">
        <f t="shared" si="0"/>
        <v>1.8235126274537272</v>
      </c>
      <c r="E21" s="68">
        <f t="shared" si="1"/>
        <v>4.431866312425425</v>
      </c>
    </row>
    <row r="22" spans="1:5" ht="12.75">
      <c r="A22" s="52">
        <v>1974</v>
      </c>
      <c r="B22" s="2">
        <v>116.8720565639405</v>
      </c>
      <c r="C22" s="2">
        <v>119.02139420616236</v>
      </c>
      <c r="D22" s="68">
        <f t="shared" si="0"/>
        <v>7.007871989385839</v>
      </c>
      <c r="E22" s="68">
        <f t="shared" si="1"/>
        <v>7.174987095346941</v>
      </c>
    </row>
    <row r="23" spans="1:5" ht="12.75">
      <c r="A23" s="52">
        <v>1975</v>
      </c>
      <c r="B23" s="2">
        <v>117.2505652646438</v>
      </c>
      <c r="C23" s="2">
        <v>123.81820042993142</v>
      </c>
      <c r="D23" s="68">
        <f t="shared" si="0"/>
        <v>0.3238658682250595</v>
      </c>
      <c r="E23" s="68">
        <f t="shared" si="1"/>
        <v>4.030205036466228</v>
      </c>
    </row>
    <row r="24" spans="1:5" ht="12.75">
      <c r="A24" s="52">
        <v>1976</v>
      </c>
      <c r="B24" s="2">
        <v>118.52506527088981</v>
      </c>
      <c r="C24" s="2">
        <v>125.90234414986182</v>
      </c>
      <c r="D24" s="68">
        <f t="shared" si="0"/>
        <v>1.0869883683454873</v>
      </c>
      <c r="E24" s="68">
        <f t="shared" si="1"/>
        <v>1.6832288893665615</v>
      </c>
    </row>
    <row r="25" spans="1:5" ht="12.75">
      <c r="A25" s="52">
        <v>1977</v>
      </c>
      <c r="B25" s="2">
        <v>123.32294412312152</v>
      </c>
      <c r="C25" s="2">
        <v>126.08455317842154</v>
      </c>
      <c r="D25" s="68">
        <f t="shared" si="0"/>
        <v>4.047986677979143</v>
      </c>
      <c r="E25" s="68">
        <f t="shared" si="1"/>
        <v>0.14472250678894127</v>
      </c>
    </row>
    <row r="26" spans="1:5" ht="12.75">
      <c r="A26" s="52">
        <v>1978</v>
      </c>
      <c r="B26" s="2">
        <v>124.98844486639769</v>
      </c>
      <c r="C26" s="2">
        <v>122.82116900399221</v>
      </c>
      <c r="D26" s="68">
        <f t="shared" si="0"/>
        <v>1.3505197715790729</v>
      </c>
      <c r="E26" s="68">
        <f t="shared" si="1"/>
        <v>-2.588250576429718</v>
      </c>
    </row>
    <row r="27" spans="1:5" ht="12.75">
      <c r="A27" s="52">
        <v>1979</v>
      </c>
      <c r="B27" s="2">
        <v>129.5739591010731</v>
      </c>
      <c r="C27" s="2">
        <v>123.07298597604668</v>
      </c>
      <c r="D27" s="68">
        <f t="shared" si="0"/>
        <v>3.6687505309606294</v>
      </c>
      <c r="E27" s="68">
        <f t="shared" si="1"/>
        <v>0.20502733697826958</v>
      </c>
    </row>
    <row r="28" spans="1:5" ht="12.75">
      <c r="A28" s="52">
        <v>1980</v>
      </c>
      <c r="B28" s="2">
        <v>133.09640104433427</v>
      </c>
      <c r="C28" s="2">
        <v>126.21353260313236</v>
      </c>
      <c r="D28" s="68">
        <f t="shared" si="0"/>
        <v>2.718479830128162</v>
      </c>
      <c r="E28" s="68">
        <f t="shared" si="1"/>
        <v>2.5517757631206894</v>
      </c>
    </row>
    <row r="29" spans="1:5" ht="12.75">
      <c r="A29" s="52">
        <v>1981</v>
      </c>
      <c r="B29" s="2">
        <v>136.95487876478748</v>
      </c>
      <c r="C29" s="2">
        <v>127.57088750127956</v>
      </c>
      <c r="D29" s="68">
        <f t="shared" si="0"/>
        <v>2.899009808062325</v>
      </c>
      <c r="E29" s="68">
        <f t="shared" si="1"/>
        <v>1.0754432350889687</v>
      </c>
    </row>
    <row r="30" spans="1:5" ht="12.75">
      <c r="A30" s="52">
        <v>1982</v>
      </c>
      <c r="B30" s="2">
        <v>144.28052116775558</v>
      </c>
      <c r="C30" s="2">
        <v>133.83969700071654</v>
      </c>
      <c r="D30" s="68">
        <f t="shared" si="0"/>
        <v>5.3489459222182845</v>
      </c>
      <c r="E30" s="68">
        <f t="shared" si="1"/>
        <v>4.913981255616884</v>
      </c>
    </row>
    <row r="31" spans="1:5" ht="12.75">
      <c r="A31" s="52">
        <v>1983</v>
      </c>
      <c r="B31" s="2">
        <v>138.98826997788913</v>
      </c>
      <c r="C31" s="2">
        <v>134.6975125396663</v>
      </c>
      <c r="D31" s="68">
        <f t="shared" si="0"/>
        <v>-3.668028883617025</v>
      </c>
      <c r="E31" s="68">
        <f t="shared" si="1"/>
        <v>0.6409275858904273</v>
      </c>
    </row>
    <row r="32" spans="1:5" ht="12.75">
      <c r="A32" s="52">
        <v>1984</v>
      </c>
      <c r="B32" s="2">
        <v>145.92447314836795</v>
      </c>
      <c r="C32" s="2">
        <v>138.38673354488688</v>
      </c>
      <c r="D32" s="68">
        <f t="shared" si="0"/>
        <v>4.990495364524117</v>
      </c>
      <c r="E32" s="68">
        <f t="shared" si="1"/>
        <v>2.738893195324721</v>
      </c>
    </row>
    <row r="33" spans="1:5" ht="12.75">
      <c r="A33" s="52">
        <v>1985</v>
      </c>
      <c r="B33" s="2">
        <v>153.45998176162698</v>
      </c>
      <c r="C33" s="2">
        <v>145.21240659228167</v>
      </c>
      <c r="D33" s="68">
        <f t="shared" si="0"/>
        <v>5.16397863269813</v>
      </c>
      <c r="E33" s="68">
        <f t="shared" si="1"/>
        <v>4.932317479103454</v>
      </c>
    </row>
    <row r="34" spans="1:5" ht="12.75">
      <c r="A34" s="52">
        <v>1986</v>
      </c>
      <c r="B34" s="2">
        <v>158.98802013716258</v>
      </c>
      <c r="C34" s="2">
        <v>146.33227556556452</v>
      </c>
      <c r="D34" s="68">
        <f t="shared" si="0"/>
        <v>3.602267061469111</v>
      </c>
      <c r="E34" s="68">
        <f t="shared" si="1"/>
        <v>0.7711937289402115</v>
      </c>
    </row>
    <row r="35" spans="1:5" ht="12.75">
      <c r="A35" s="52">
        <v>1987</v>
      </c>
      <c r="B35" s="2">
        <v>161.731271314537</v>
      </c>
      <c r="C35" s="2">
        <v>149.39707237178825</v>
      </c>
      <c r="D35" s="68">
        <f t="shared" si="0"/>
        <v>1.7254452096502337</v>
      </c>
      <c r="E35" s="68">
        <f t="shared" si="1"/>
        <v>2.094409312216672</v>
      </c>
    </row>
    <row r="36" spans="1:5" ht="12.75">
      <c r="A36" s="52">
        <v>1988</v>
      </c>
      <c r="B36" s="2">
        <v>172.2876666125345</v>
      </c>
      <c r="C36" s="2">
        <v>150.01535469341792</v>
      </c>
      <c r="D36" s="68">
        <f t="shared" si="0"/>
        <v>6.527120705968659</v>
      </c>
      <c r="E36" s="68">
        <f t="shared" si="1"/>
        <v>0.41385169857346416</v>
      </c>
    </row>
    <row r="37" spans="1:5" ht="12.75">
      <c r="A37" s="52">
        <v>1989</v>
      </c>
      <c r="B37" s="2">
        <v>181.43808322194602</v>
      </c>
      <c r="C37" s="2">
        <v>149.78418305975563</v>
      </c>
      <c r="D37" s="68">
        <f t="shared" si="0"/>
        <v>5.3111269014922025</v>
      </c>
      <c r="E37" s="68">
        <f t="shared" si="1"/>
        <v>-0.1540986481915252</v>
      </c>
    </row>
    <row r="38" spans="1:5" ht="12.75">
      <c r="A38" s="52">
        <v>1990</v>
      </c>
      <c r="B38" s="2">
        <v>188.68190278697332</v>
      </c>
      <c r="C38" s="2">
        <v>150.59798238801395</v>
      </c>
      <c r="D38" s="68">
        <f t="shared" si="0"/>
        <v>3.992447140309685</v>
      </c>
      <c r="E38" s="68">
        <f t="shared" si="1"/>
        <v>0.5433145954627516</v>
      </c>
    </row>
    <row r="39" spans="1:5" ht="12.75">
      <c r="A39" s="52">
        <v>1991</v>
      </c>
      <c r="B39" s="2">
        <v>188.72718641865814</v>
      </c>
      <c r="C39" s="2">
        <v>150.6600040458258</v>
      </c>
      <c r="D39" s="68">
        <f t="shared" si="0"/>
        <v>0.023999986758638236</v>
      </c>
      <c r="E39" s="68">
        <f t="shared" si="1"/>
        <v>0.04118359145877104</v>
      </c>
    </row>
    <row r="40" spans="1:5" ht="12.75">
      <c r="A40" s="52">
        <v>1992</v>
      </c>
      <c r="B40" s="2">
        <v>188.3717879851595</v>
      </c>
      <c r="C40" s="2">
        <v>148.67343155167097</v>
      </c>
      <c r="D40" s="68">
        <f t="shared" si="0"/>
        <v>-0.18831332159545688</v>
      </c>
      <c r="E40" s="68">
        <f t="shared" si="1"/>
        <v>-1.318579875751602</v>
      </c>
    </row>
    <row r="41" spans="1:5" ht="12.75">
      <c r="A41" s="52">
        <v>1993</v>
      </c>
      <c r="B41" s="2">
        <v>194.86577306966814</v>
      </c>
      <c r="C41" s="2">
        <v>150.32546298247712</v>
      </c>
      <c r="D41" s="68">
        <f t="shared" si="0"/>
        <v>3.447429763219234</v>
      </c>
      <c r="E41" s="68">
        <f t="shared" si="1"/>
        <v>1.1111813412552962</v>
      </c>
    </row>
    <row r="42" spans="1:5" ht="12.75">
      <c r="A42" s="52">
        <v>1994</v>
      </c>
      <c r="B42" s="2">
        <v>203.07678854730116</v>
      </c>
      <c r="C42" s="2">
        <v>160.00835937782773</v>
      </c>
      <c r="D42" s="68">
        <f t="shared" si="0"/>
        <v>4.213677624493561</v>
      </c>
      <c r="E42" s="68">
        <f t="shared" si="1"/>
        <v>6.441288257651534</v>
      </c>
    </row>
    <row r="43" spans="1:5" ht="12.75">
      <c r="A43" s="52">
        <v>1995</v>
      </c>
      <c r="B43" s="2">
        <v>212.67816766811163</v>
      </c>
      <c r="C43" s="2">
        <v>168.5391564932191</v>
      </c>
      <c r="D43" s="68">
        <f t="shared" si="0"/>
        <v>4.7279549718574065</v>
      </c>
      <c r="E43" s="68">
        <f t="shared" si="1"/>
        <v>5.331469648562304</v>
      </c>
    </row>
    <row r="44" spans="1:5" ht="12.75">
      <c r="A44" s="52">
        <v>1996</v>
      </c>
      <c r="B44" s="2">
        <v>221.3979213251553</v>
      </c>
      <c r="C44" s="2">
        <v>175.57767493277422</v>
      </c>
      <c r="D44" s="68">
        <f t="shared" si="0"/>
        <v>4.099975917909449</v>
      </c>
      <c r="E44" s="68">
        <f t="shared" si="1"/>
        <v>4.176191803735696</v>
      </c>
    </row>
    <row r="45" spans="1:5" ht="12.75">
      <c r="A45" s="52">
        <v>1997</v>
      </c>
      <c r="B45" s="2">
        <v>230.03241683426825</v>
      </c>
      <c r="C45" s="2">
        <v>181.67835072844736</v>
      </c>
      <c r="D45" s="68">
        <f t="shared" si="0"/>
        <v>3.899989420601613</v>
      </c>
      <c r="E45" s="68">
        <f t="shared" si="1"/>
        <v>3.4746307000642185</v>
      </c>
    </row>
    <row r="46" spans="1:5" ht="12.75">
      <c r="A46" s="52">
        <v>1998</v>
      </c>
      <c r="B46" s="2">
        <v>240.38394273650556</v>
      </c>
      <c r="C46" s="2">
        <v>184.81514305838527</v>
      </c>
      <c r="D46" s="68">
        <f t="shared" si="0"/>
        <v>4.500029189231736</v>
      </c>
      <c r="E46" s="68">
        <f t="shared" si="1"/>
        <v>1.7265636314733213</v>
      </c>
    </row>
    <row r="47" spans="1:5" ht="12.75">
      <c r="A47" s="52">
        <v>1999</v>
      </c>
      <c r="B47" s="2">
        <v>252.88378658605149</v>
      </c>
      <c r="C47" s="2">
        <v>185.7680212556762</v>
      </c>
      <c r="D47" s="68">
        <f t="shared" si="0"/>
        <v>5.199949591993969</v>
      </c>
      <c r="E47" s="68">
        <f t="shared" si="1"/>
        <v>0.5155844816189692</v>
      </c>
    </row>
    <row r="48" spans="1:5" ht="12.75">
      <c r="A48" s="52">
        <v>2000</v>
      </c>
      <c r="B48" s="2">
        <v>262.9992130017115</v>
      </c>
      <c r="C48" s="2">
        <v>195.64262095699064</v>
      </c>
      <c r="D48" s="68">
        <f t="shared" si="0"/>
        <v>4.000029638997016</v>
      </c>
      <c r="E48" s="68">
        <f t="shared" si="1"/>
        <v>5.315554116671062</v>
      </c>
    </row>
    <row r="49" spans="1:5" ht="12.75">
      <c r="A49" s="52">
        <v>2001</v>
      </c>
      <c r="B49" s="2">
        <v>267.9960275324482</v>
      </c>
      <c r="C49" s="2">
        <v>200.2604152977081</v>
      </c>
      <c r="D49" s="68">
        <f t="shared" si="0"/>
        <v>1.8999351647125184</v>
      </c>
      <c r="E49" s="68">
        <f t="shared" si="1"/>
        <v>2.3603212419305297</v>
      </c>
    </row>
    <row r="50" spans="1:5" ht="12.75">
      <c r="A50" s="52">
        <v>2002</v>
      </c>
      <c r="B50" s="2">
        <v>278.1798478469977</v>
      </c>
      <c r="C50" s="2">
        <v>207.5037931524599</v>
      </c>
      <c r="D50" s="68">
        <f t="shared" si="0"/>
        <v>3.7999892790636425</v>
      </c>
      <c r="E50" s="68">
        <f t="shared" si="1"/>
        <v>3.616979343613047</v>
      </c>
    </row>
    <row r="51" spans="1:5" ht="12.75">
      <c r="A51" s="52">
        <v>2003</v>
      </c>
      <c r="B51" s="2">
        <v>287.08167293350505</v>
      </c>
      <c r="C51" s="2">
        <v>217.69413947536188</v>
      </c>
      <c r="D51" s="68">
        <f t="shared" si="0"/>
        <v>3.20002514754536</v>
      </c>
      <c r="E51" s="68">
        <f t="shared" si="1"/>
        <v>4.910920503228966</v>
      </c>
    </row>
    <row r="52" spans="1:5" ht="12.75">
      <c r="A52" s="52">
        <v>2004</v>
      </c>
      <c r="B52" s="2">
        <v>298.56497732695425</v>
      </c>
      <c r="C52" s="2">
        <v>227.06128924912497</v>
      </c>
      <c r="D52" s="68">
        <f t="shared" si="0"/>
        <v>4.000013054162821</v>
      </c>
      <c r="E52" s="68">
        <f t="shared" si="1"/>
        <v>4.302894784553102</v>
      </c>
    </row>
    <row r="53" spans="1:5" ht="12.75">
      <c r="A53" s="52">
        <v>2005</v>
      </c>
      <c r="B53" s="2">
        <v>306.92496033778485</v>
      </c>
      <c r="C53" s="2">
        <v>235.6090013621014</v>
      </c>
      <c r="D53" s="68">
        <f t="shared" si="0"/>
        <v>2.800054810740815</v>
      </c>
      <c r="E53" s="68">
        <f t="shared" si="1"/>
        <v>3.7644955426982207</v>
      </c>
    </row>
    <row r="54" spans="1:5" ht="12.75">
      <c r="A54" s="52">
        <v>2006</v>
      </c>
      <c r="B54" s="2">
        <v>316.13252801339166</v>
      </c>
      <c r="C54" s="2">
        <v>242.5967748089014</v>
      </c>
      <c r="D54" s="68">
        <f t="shared" si="0"/>
        <v>2.999940984100302</v>
      </c>
      <c r="E54" s="68">
        <f t="shared" si="1"/>
        <v>2.965834669474554</v>
      </c>
    </row>
    <row r="55" spans="1:5" ht="12.75">
      <c r="A55" s="52">
        <v>2007</v>
      </c>
      <c r="B55" s="2">
        <v>326.5649398508453</v>
      </c>
      <c r="C55" s="2">
        <v>247.03038362035946</v>
      </c>
      <c r="D55" s="68">
        <f t="shared" si="0"/>
        <v>3.3000121509203506</v>
      </c>
      <c r="E55" s="68">
        <f t="shared" si="1"/>
        <v>1.8275629653158099</v>
      </c>
    </row>
    <row r="56" spans="1:5" ht="12.75">
      <c r="A56" s="52">
        <v>2008</v>
      </c>
      <c r="B56" s="2">
        <v>338.6815904860654</v>
      </c>
      <c r="C56" s="2">
        <v>254.7455019633164</v>
      </c>
      <c r="D56" s="68">
        <f t="shared" si="0"/>
        <v>3.7103341959348723</v>
      </c>
      <c r="E56" s="68">
        <f t="shared" si="1"/>
        <v>3.123145513474035</v>
      </c>
    </row>
    <row r="57" spans="1:5" ht="12.75">
      <c r="A57" s="55">
        <v>2009</v>
      </c>
      <c r="B57" s="7">
        <v>340.3271039712186</v>
      </c>
      <c r="C57" s="7">
        <v>251.89814403650038</v>
      </c>
      <c r="D57" s="72">
        <f t="shared" si="0"/>
        <v>0.48585855605309813</v>
      </c>
      <c r="E57" s="72">
        <f t="shared" si="1"/>
        <v>-1.1177264779442697</v>
      </c>
    </row>
    <row r="58" ht="12.75" customHeight="1"/>
    <row r="59" ht="12.75" customHeight="1">
      <c r="A59" s="66" t="s">
        <v>85</v>
      </c>
    </row>
    <row r="60" ht="12.75">
      <c r="A60" s="1" t="s">
        <v>86</v>
      </c>
    </row>
  </sheetData>
  <sheetProtection/>
  <mergeCells count="5">
    <mergeCell ref="D7:E7"/>
    <mergeCell ref="A3:E3"/>
    <mergeCell ref="A4:E4"/>
    <mergeCell ref="A6:A7"/>
    <mergeCell ref="B7:C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AN52"/>
  <sheetViews>
    <sheetView zoomScalePageLayoutView="0" workbookViewId="0" topLeftCell="A1">
      <selection activeCell="A1" sqref="A1"/>
    </sheetView>
  </sheetViews>
  <sheetFormatPr defaultColWidth="9.00390625" defaultRowHeight="12.75"/>
  <cols>
    <col min="1" max="1" width="9.125" style="38" customWidth="1"/>
    <col min="2" max="2" width="12.875" style="39" customWidth="1"/>
    <col min="3" max="3" width="12.25390625" style="39" customWidth="1"/>
    <col min="4" max="4" width="12.00390625" style="39" customWidth="1"/>
    <col min="5" max="5" width="12.625" style="39" customWidth="1"/>
    <col min="6" max="6" width="12.25390625" style="39" customWidth="1"/>
    <col min="7" max="7" width="12.625" style="39" customWidth="1"/>
    <col min="8" max="16384" width="9.125" style="39" customWidth="1"/>
  </cols>
  <sheetData>
    <row r="1" ht="12.75">
      <c r="A1" s="168" t="s">
        <v>89</v>
      </c>
    </row>
    <row r="2" spans="1:40" s="42" customFormat="1" ht="12.75" customHeight="1">
      <c r="A2" s="34"/>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row>
    <row r="3" spans="1:40" s="43" customFormat="1" ht="15">
      <c r="A3" s="178" t="s">
        <v>57</v>
      </c>
      <c r="B3" s="178"/>
      <c r="C3" s="178"/>
      <c r="D3" s="178"/>
      <c r="E3" s="178"/>
      <c r="F3" s="178"/>
      <c r="G3" s="178"/>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row>
    <row r="4" spans="1:40" s="43" customFormat="1" ht="15" customHeight="1">
      <c r="A4" s="179" t="s">
        <v>40</v>
      </c>
      <c r="B4" s="179"/>
      <c r="C4" s="179"/>
      <c r="D4" s="179"/>
      <c r="E4" s="179"/>
      <c r="F4" s="179"/>
      <c r="G4" s="179"/>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43" customFormat="1" ht="14.25">
      <c r="A5" s="36"/>
      <c r="B5" s="37"/>
      <c r="C5" s="37"/>
      <c r="D5" s="37"/>
      <c r="E5" s="37"/>
      <c r="F5" s="37"/>
      <c r="G5" s="37"/>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7" ht="22.5">
      <c r="A6" s="184" t="s">
        <v>37</v>
      </c>
      <c r="B6" s="31" t="s">
        <v>74</v>
      </c>
      <c r="C6" s="31" t="s">
        <v>75</v>
      </c>
      <c r="D6" s="31" t="s">
        <v>101</v>
      </c>
      <c r="E6" s="31" t="s">
        <v>21</v>
      </c>
      <c r="F6" s="31" t="s">
        <v>20</v>
      </c>
      <c r="G6" s="62" t="s">
        <v>19</v>
      </c>
    </row>
    <row r="7" spans="1:7" ht="12.75">
      <c r="A7" s="185"/>
      <c r="B7" s="188"/>
      <c r="C7" s="188"/>
      <c r="D7" s="188"/>
      <c r="E7" s="186" t="s">
        <v>90</v>
      </c>
      <c r="F7" s="187"/>
      <c r="G7" s="187"/>
    </row>
    <row r="8" spans="1:7" ht="7.5" customHeight="1">
      <c r="A8" s="57"/>
      <c r="B8" s="33"/>
      <c r="C8" s="33"/>
      <c r="D8" s="33"/>
      <c r="E8" s="33"/>
      <c r="F8" s="33"/>
      <c r="G8" s="33"/>
    </row>
    <row r="9" spans="1:9" ht="12.75">
      <c r="A9" s="20">
        <v>1971</v>
      </c>
      <c r="B9" s="19">
        <v>67.00883185125306</v>
      </c>
      <c r="C9" s="163">
        <v>58.76553485245501</v>
      </c>
      <c r="D9" s="19">
        <v>52.3</v>
      </c>
      <c r="I9" s="166"/>
    </row>
    <row r="10" spans="1:9" ht="12.75">
      <c r="A10" s="20">
        <v>1972</v>
      </c>
      <c r="B10" s="19">
        <v>66.83293586634333</v>
      </c>
      <c r="C10" s="163">
        <v>59.32229122414406</v>
      </c>
      <c r="D10" s="19">
        <v>53.5</v>
      </c>
      <c r="E10" s="41">
        <f aca="true" t="shared" si="0" ref="E10:F46">(B10-B9)/B9*100</f>
        <v>-0.26249671879101744</v>
      </c>
      <c r="F10" s="41">
        <f t="shared" si="0"/>
        <v>0.9474199002645312</v>
      </c>
      <c r="G10" s="41">
        <f aca="true" t="shared" si="1" ref="G10:G46">(D10-D9)/D9*100</f>
        <v>2.294455066921612</v>
      </c>
      <c r="I10" s="166"/>
    </row>
    <row r="11" spans="1:9" ht="12.75">
      <c r="A11" s="20">
        <v>1973</v>
      </c>
      <c r="B11" s="19">
        <v>67.53400700619783</v>
      </c>
      <c r="C11" s="163">
        <v>60.782133068782436</v>
      </c>
      <c r="D11" s="19">
        <v>55.9</v>
      </c>
      <c r="E11" s="41">
        <f t="shared" si="0"/>
        <v>1.0489904876489895</v>
      </c>
      <c r="F11" s="41">
        <f t="shared" si="0"/>
        <v>2.4608655777007873</v>
      </c>
      <c r="G11" s="41">
        <f t="shared" si="1"/>
        <v>4.485981308411213</v>
      </c>
      <c r="I11" s="166"/>
    </row>
    <row r="12" spans="1:9" ht="12.75">
      <c r="A12" s="20">
        <v>1974</v>
      </c>
      <c r="B12" s="19">
        <v>69.20250606305581</v>
      </c>
      <c r="C12" s="163">
        <v>63.78809843168688</v>
      </c>
      <c r="D12" s="19">
        <v>58.7</v>
      </c>
      <c r="E12" s="41">
        <f t="shared" si="0"/>
        <v>2.4706057449025027</v>
      </c>
      <c r="F12" s="41">
        <f t="shared" si="0"/>
        <v>4.945475275609082</v>
      </c>
      <c r="G12" s="41">
        <f t="shared" si="1"/>
        <v>5.008944543828273</v>
      </c>
      <c r="I12" s="166"/>
    </row>
    <row r="13" spans="1:9" ht="12.75">
      <c r="A13" s="20">
        <v>1975</v>
      </c>
      <c r="B13" s="19">
        <v>68.92861088655351</v>
      </c>
      <c r="C13" s="163">
        <v>64.96513263924683</v>
      </c>
      <c r="D13" s="19">
        <v>58.8</v>
      </c>
      <c r="E13" s="41">
        <f t="shared" si="0"/>
        <v>-0.39578794480755647</v>
      </c>
      <c r="F13" s="41">
        <f t="shared" si="0"/>
        <v>1.84522542057039</v>
      </c>
      <c r="G13" s="41">
        <f t="shared" si="1"/>
        <v>0.17035775127767344</v>
      </c>
      <c r="I13" s="166"/>
    </row>
    <row r="14" spans="1:9" ht="12.75">
      <c r="A14" s="20">
        <v>1976</v>
      </c>
      <c r="B14" s="19">
        <v>70.09957558609541</v>
      </c>
      <c r="C14" s="163">
        <v>64.92275897761773</v>
      </c>
      <c r="D14" s="19">
        <v>58.5</v>
      </c>
      <c r="E14" s="41">
        <f t="shared" si="0"/>
        <v>1.6988079180489155</v>
      </c>
      <c r="F14" s="41">
        <f t="shared" si="0"/>
        <v>-0.06522523684266392</v>
      </c>
      <c r="G14" s="41">
        <f t="shared" si="1"/>
        <v>-0.5102040816326483</v>
      </c>
      <c r="I14" s="166"/>
    </row>
    <row r="15" spans="1:9" ht="12.75">
      <c r="A15" s="20">
        <v>1977</v>
      </c>
      <c r="B15" s="19">
        <v>71.80074104015092</v>
      </c>
      <c r="C15" s="163">
        <v>64.5030927924675</v>
      </c>
      <c r="D15" s="19">
        <v>60.7</v>
      </c>
      <c r="E15" s="41">
        <f t="shared" si="0"/>
        <v>2.4267842420331958</v>
      </c>
      <c r="F15" s="41">
        <f t="shared" si="0"/>
        <v>-0.6464084271201644</v>
      </c>
      <c r="G15" s="41">
        <f t="shared" si="1"/>
        <v>3.7606837606837655</v>
      </c>
      <c r="I15" s="166"/>
    </row>
    <row r="16" spans="1:9" ht="12.75">
      <c r="A16" s="20">
        <v>1978</v>
      </c>
      <c r="B16" s="19">
        <v>71.57458905955271</v>
      </c>
      <c r="C16" s="163">
        <v>62.68567800662059</v>
      </c>
      <c r="D16" s="19">
        <v>62.4</v>
      </c>
      <c r="E16" s="41">
        <f t="shared" si="0"/>
        <v>-0.3149716525512647</v>
      </c>
      <c r="F16" s="41">
        <f t="shared" si="0"/>
        <v>-2.817562239525885</v>
      </c>
      <c r="G16" s="41">
        <f t="shared" si="1"/>
        <v>2.8006589785831886</v>
      </c>
      <c r="I16" s="166"/>
    </row>
    <row r="17" spans="1:9" ht="12.75">
      <c r="A17" s="20">
        <v>1979</v>
      </c>
      <c r="B17" s="19">
        <v>73.8034424683374</v>
      </c>
      <c r="C17" s="163">
        <v>62.82269431964599</v>
      </c>
      <c r="D17" s="19">
        <v>64.6</v>
      </c>
      <c r="E17" s="41">
        <f t="shared" si="0"/>
        <v>3.114028928521264</v>
      </c>
      <c r="F17" s="41">
        <f t="shared" si="0"/>
        <v>0.21857674253906523</v>
      </c>
      <c r="G17" s="41">
        <f t="shared" si="1"/>
        <v>3.5256410256410184</v>
      </c>
      <c r="I17" s="166"/>
    </row>
    <row r="18" spans="1:9" ht="12.75">
      <c r="A18" s="20">
        <v>1980</v>
      </c>
      <c r="B18" s="19">
        <v>75.23573834545945</v>
      </c>
      <c r="C18" s="163">
        <v>64.53049591165359</v>
      </c>
      <c r="D18" s="19">
        <v>66.4</v>
      </c>
      <c r="E18" s="41">
        <f t="shared" si="0"/>
        <v>1.94068979605732</v>
      </c>
      <c r="F18" s="41">
        <f t="shared" si="0"/>
        <v>2.7184469091984367</v>
      </c>
      <c r="G18" s="41">
        <f t="shared" si="1"/>
        <v>2.786377708978346</v>
      </c>
      <c r="I18" s="166"/>
    </row>
    <row r="19" spans="1:9" ht="12.75">
      <c r="A19" s="20">
        <v>1981</v>
      </c>
      <c r="B19" s="19">
        <v>76.68813662085691</v>
      </c>
      <c r="C19" s="163">
        <v>65.0446687983399</v>
      </c>
      <c r="D19" s="19">
        <v>66.6</v>
      </c>
      <c r="E19" s="41">
        <f t="shared" si="0"/>
        <v>1.9304632443806011</v>
      </c>
      <c r="F19" s="41">
        <f t="shared" si="0"/>
        <v>0.7967905397631629</v>
      </c>
      <c r="G19" s="41">
        <f t="shared" si="1"/>
        <v>0.30120481927709125</v>
      </c>
      <c r="I19" s="166"/>
    </row>
    <row r="20" spans="1:9" ht="12.75">
      <c r="A20" s="20">
        <v>1982</v>
      </c>
      <c r="B20" s="19">
        <v>77.82643492320129</v>
      </c>
      <c r="C20" s="163">
        <v>67.92793707183652</v>
      </c>
      <c r="D20" s="19">
        <v>67.3</v>
      </c>
      <c r="E20" s="41">
        <f t="shared" si="0"/>
        <v>1.484321242504669</v>
      </c>
      <c r="F20" s="41">
        <f t="shared" si="0"/>
        <v>4.432751102839367</v>
      </c>
      <c r="G20" s="41">
        <f t="shared" si="1"/>
        <v>1.0510510510510556</v>
      </c>
      <c r="I20" s="166"/>
    </row>
    <row r="21" spans="1:9" ht="12.75">
      <c r="A21" s="20">
        <v>1983</v>
      </c>
      <c r="B21" s="19">
        <v>74.8135879816761</v>
      </c>
      <c r="C21" s="163">
        <v>67.75512963117666</v>
      </c>
      <c r="D21" s="19">
        <v>66.8</v>
      </c>
      <c r="E21" s="41">
        <f t="shared" si="0"/>
        <v>-3.8712385380343557</v>
      </c>
      <c r="F21" s="41">
        <f t="shared" si="0"/>
        <v>-0.254398187416049</v>
      </c>
      <c r="G21" s="41">
        <f t="shared" si="1"/>
        <v>-0.7429420505200595</v>
      </c>
      <c r="I21" s="166"/>
    </row>
    <row r="22" spans="1:9" ht="12.75">
      <c r="A22" s="20">
        <v>1984</v>
      </c>
      <c r="B22" s="19">
        <v>77.33141336566963</v>
      </c>
      <c r="C22" s="163">
        <v>68.7263515313966</v>
      </c>
      <c r="D22" s="19">
        <v>68</v>
      </c>
      <c r="E22" s="41">
        <f t="shared" si="0"/>
        <v>3.3654653545158455</v>
      </c>
      <c r="F22" s="41">
        <f t="shared" si="0"/>
        <v>1.433429329272583</v>
      </c>
      <c r="G22" s="41">
        <f t="shared" si="1"/>
        <v>1.796407185628747</v>
      </c>
      <c r="I22" s="166"/>
    </row>
    <row r="23" spans="1:9" ht="12.75">
      <c r="A23" s="20">
        <v>1985</v>
      </c>
      <c r="B23" s="19">
        <v>80.43220829964969</v>
      </c>
      <c r="C23" s="163">
        <v>71.48167770801348</v>
      </c>
      <c r="D23" s="19">
        <v>70.6</v>
      </c>
      <c r="E23" s="41">
        <f t="shared" si="0"/>
        <v>4.009748172217703</v>
      </c>
      <c r="F23" s="41">
        <f t="shared" si="0"/>
        <v>4.009126216103799</v>
      </c>
      <c r="G23" s="41">
        <f t="shared" si="1"/>
        <v>3.8235294117646976</v>
      </c>
      <c r="I23" s="166"/>
    </row>
    <row r="24" spans="1:9" ht="12.75">
      <c r="A24" s="20">
        <v>1986</v>
      </c>
      <c r="B24" s="19">
        <v>82.82439369442199</v>
      </c>
      <c r="C24" s="163">
        <v>71.72265941735064</v>
      </c>
      <c r="D24" s="19">
        <v>72.6</v>
      </c>
      <c r="E24" s="41">
        <f t="shared" si="0"/>
        <v>2.9741635165109805</v>
      </c>
      <c r="F24" s="41">
        <f t="shared" si="0"/>
        <v>0.3371237456422313</v>
      </c>
      <c r="G24" s="41">
        <f t="shared" si="1"/>
        <v>2.8328611898017</v>
      </c>
      <c r="I24" s="166"/>
    </row>
    <row r="25" spans="1:9" ht="12.75">
      <c r="A25" s="20">
        <v>1987</v>
      </c>
      <c r="B25" s="19">
        <v>83.58074642953382</v>
      </c>
      <c r="C25" s="163">
        <v>73.04185127255734</v>
      </c>
      <c r="D25" s="19">
        <v>74.2</v>
      </c>
      <c r="E25" s="41">
        <f t="shared" si="0"/>
        <v>0.9132004490155065</v>
      </c>
      <c r="F25" s="41">
        <f t="shared" si="0"/>
        <v>1.8392957900938725</v>
      </c>
      <c r="G25" s="41">
        <f t="shared" si="1"/>
        <v>2.203856749311307</v>
      </c>
      <c r="I25" s="166"/>
    </row>
    <row r="26" spans="1:9" ht="12.75">
      <c r="A26" s="20">
        <v>1988</v>
      </c>
      <c r="B26" s="19">
        <v>86.52574777687954</v>
      </c>
      <c r="C26" s="163">
        <v>72.7104409279915</v>
      </c>
      <c r="D26" s="19">
        <v>76.2</v>
      </c>
      <c r="E26" s="41">
        <f t="shared" si="0"/>
        <v>3.523540376405501</v>
      </c>
      <c r="F26" s="41">
        <f t="shared" si="0"/>
        <v>-0.45372664957405545</v>
      </c>
      <c r="G26" s="41">
        <f t="shared" si="1"/>
        <v>2.6954177897574123</v>
      </c>
      <c r="I26" s="166"/>
    </row>
    <row r="27" spans="1:9" ht="12.75">
      <c r="A27" s="20">
        <v>1989</v>
      </c>
      <c r="B27" s="19">
        <v>88.15404203718673</v>
      </c>
      <c r="C27" s="163">
        <v>72.42008922304801</v>
      </c>
      <c r="D27" s="19">
        <v>79</v>
      </c>
      <c r="E27" s="41">
        <f t="shared" si="0"/>
        <v>1.8818609513852484</v>
      </c>
      <c r="F27" s="41">
        <f t="shared" si="0"/>
        <v>-0.3993260132077019</v>
      </c>
      <c r="G27" s="41">
        <f t="shared" si="1"/>
        <v>3.6745406824146944</v>
      </c>
      <c r="I27" s="166"/>
    </row>
    <row r="28" spans="1:9" ht="12.75">
      <c r="A28" s="20">
        <v>1990</v>
      </c>
      <c r="B28" s="19">
        <v>90.27233225545675</v>
      </c>
      <c r="C28" s="163">
        <v>72.41637641191392</v>
      </c>
      <c r="D28" s="19">
        <v>81.3</v>
      </c>
      <c r="E28" s="41">
        <f t="shared" si="0"/>
        <v>2.4029416794937704</v>
      </c>
      <c r="F28" s="41">
        <f t="shared" si="0"/>
        <v>-0.005126769621421244</v>
      </c>
      <c r="G28" s="41">
        <f t="shared" si="1"/>
        <v>2.9113924050632876</v>
      </c>
      <c r="I28" s="166"/>
    </row>
    <row r="29" spans="1:9" ht="12.75">
      <c r="A29" s="20">
        <v>1991</v>
      </c>
      <c r="B29" s="19">
        <v>88.47316760980867</v>
      </c>
      <c r="C29" s="163">
        <v>71.6595934691094</v>
      </c>
      <c r="D29" s="19">
        <v>83</v>
      </c>
      <c r="E29" s="41">
        <f t="shared" si="0"/>
        <v>-1.9930410577592244</v>
      </c>
      <c r="F29" s="41">
        <f t="shared" si="0"/>
        <v>-1.0450439255615867</v>
      </c>
      <c r="G29" s="41">
        <f t="shared" si="1"/>
        <v>2.0910209102091057</v>
      </c>
      <c r="I29" s="166"/>
    </row>
    <row r="30" spans="1:9" ht="12.75">
      <c r="A30" s="20">
        <v>1992</v>
      </c>
      <c r="B30" s="19">
        <v>87.4077405012126</v>
      </c>
      <c r="C30" s="163">
        <v>69.82817656815432</v>
      </c>
      <c r="D30" s="19">
        <v>83.2</v>
      </c>
      <c r="E30" s="41">
        <f t="shared" si="0"/>
        <v>-1.2042375528984102</v>
      </c>
      <c r="F30" s="41">
        <f t="shared" si="0"/>
        <v>-2.5557176817428546</v>
      </c>
      <c r="G30" s="41">
        <f t="shared" si="1"/>
        <v>0.24096385542169016</v>
      </c>
      <c r="I30" s="166"/>
    </row>
    <row r="31" spans="1:9" ht="12.75">
      <c r="A31" s="20">
        <v>1993</v>
      </c>
      <c r="B31" s="19">
        <v>89.63910670978171</v>
      </c>
      <c r="C31" s="163">
        <v>69.8755851167462</v>
      </c>
      <c r="D31" s="19">
        <v>84.3</v>
      </c>
      <c r="E31" s="41">
        <f t="shared" si="0"/>
        <v>2.552824493316079</v>
      </c>
      <c r="F31" s="41">
        <f t="shared" si="0"/>
        <v>0.0678931499028946</v>
      </c>
      <c r="G31" s="41">
        <f t="shared" si="1"/>
        <v>1.3221153846153777</v>
      </c>
      <c r="I31" s="166"/>
    </row>
    <row r="32" spans="1:9" ht="12.75">
      <c r="A32" s="20">
        <v>1994</v>
      </c>
      <c r="B32" s="19">
        <v>92.40318647264887</v>
      </c>
      <c r="C32" s="163">
        <v>73.4849510663081</v>
      </c>
      <c r="D32" s="19">
        <v>84.7</v>
      </c>
      <c r="E32" s="41">
        <f t="shared" si="0"/>
        <v>3.0835646006783883</v>
      </c>
      <c r="F32" s="41">
        <f t="shared" si="0"/>
        <v>5.165417854507374</v>
      </c>
      <c r="G32" s="41">
        <f t="shared" si="1"/>
        <v>0.4744958481613354</v>
      </c>
      <c r="I32" s="166"/>
    </row>
    <row r="33" spans="1:9" ht="12.75">
      <c r="A33" s="20">
        <v>1995</v>
      </c>
      <c r="B33" s="19">
        <v>95.34064942064133</v>
      </c>
      <c r="C33" s="163">
        <v>76.3544427060335</v>
      </c>
      <c r="D33" s="19">
        <v>86.6</v>
      </c>
      <c r="E33" s="41">
        <f t="shared" si="0"/>
        <v>3.178962825986461</v>
      </c>
      <c r="F33" s="41">
        <f t="shared" si="0"/>
        <v>3.9048697700514916</v>
      </c>
      <c r="G33" s="41">
        <f t="shared" si="1"/>
        <v>2.243211334120415</v>
      </c>
      <c r="I33" s="166"/>
    </row>
    <row r="34" spans="1:9" ht="12.75">
      <c r="A34" s="20">
        <v>1996</v>
      </c>
      <c r="B34" s="19">
        <v>97.91626919967663</v>
      </c>
      <c r="C34" s="163">
        <v>78.33349389872491</v>
      </c>
      <c r="D34" s="19">
        <v>88</v>
      </c>
      <c r="E34" s="41">
        <f t="shared" si="0"/>
        <v>2.7014917505666616</v>
      </c>
      <c r="F34" s="41">
        <f t="shared" si="0"/>
        <v>2.5919267072785943</v>
      </c>
      <c r="G34" s="41">
        <f t="shared" si="1"/>
        <v>1.6166281755196372</v>
      </c>
      <c r="I34" s="166"/>
    </row>
    <row r="35" spans="1:9" ht="12.75">
      <c r="A35" s="20">
        <v>1997</v>
      </c>
      <c r="B35" s="19">
        <v>100.49440177849635</v>
      </c>
      <c r="C35" s="163">
        <v>79.82832187964934</v>
      </c>
      <c r="D35" s="19">
        <v>90.1</v>
      </c>
      <c r="E35" s="41">
        <f t="shared" si="0"/>
        <v>2.6329971514358244</v>
      </c>
      <c r="F35" s="41">
        <f t="shared" si="0"/>
        <v>1.9082871279264606</v>
      </c>
      <c r="G35" s="41">
        <f t="shared" si="1"/>
        <v>2.38636363636363</v>
      </c>
      <c r="I35" s="166"/>
    </row>
    <row r="36" spans="1:9" ht="12.75">
      <c r="A36" s="20">
        <v>1998</v>
      </c>
      <c r="B36" s="19">
        <v>103.95201428186472</v>
      </c>
      <c r="C36" s="163">
        <v>80.24723730625948</v>
      </c>
      <c r="D36" s="19">
        <v>92.8</v>
      </c>
      <c r="E36" s="41">
        <f t="shared" si="0"/>
        <v>3.440602105368442</v>
      </c>
      <c r="F36" s="41">
        <f t="shared" si="0"/>
        <v>0.5247704282719432</v>
      </c>
      <c r="G36" s="41">
        <f t="shared" si="1"/>
        <v>2.996670366259715</v>
      </c>
      <c r="I36" s="166"/>
    </row>
    <row r="37" spans="1:9" ht="12.75">
      <c r="A37" s="20">
        <v>1999</v>
      </c>
      <c r="B37" s="19">
        <v>108.16346672056049</v>
      </c>
      <c r="C37" s="163">
        <v>80.03362698661314</v>
      </c>
      <c r="D37" s="19">
        <v>94.6</v>
      </c>
      <c r="E37" s="41">
        <f t="shared" si="0"/>
        <v>4.05134279291257</v>
      </c>
      <c r="F37" s="41">
        <f t="shared" si="0"/>
        <v>-0.26619024756092524</v>
      </c>
      <c r="G37" s="41">
        <f t="shared" si="1"/>
        <v>1.93965517241379</v>
      </c>
      <c r="I37" s="166"/>
    </row>
    <row r="38" spans="1:9" ht="12.75">
      <c r="A38" s="20">
        <v>2000</v>
      </c>
      <c r="B38" s="19">
        <v>111.166262462948</v>
      </c>
      <c r="C38" s="163">
        <v>83.82561437082254</v>
      </c>
      <c r="D38" s="19">
        <v>97.1</v>
      </c>
      <c r="E38" s="41">
        <f t="shared" si="0"/>
        <v>2.7761644790335773</v>
      </c>
      <c r="F38" s="41">
        <f t="shared" si="0"/>
        <v>4.737992675058523</v>
      </c>
      <c r="G38" s="41">
        <f t="shared" si="1"/>
        <v>2.6427061310782243</v>
      </c>
      <c r="I38" s="166"/>
    </row>
    <row r="39" spans="1:9" ht="12.75">
      <c r="A39" s="20">
        <v>2001</v>
      </c>
      <c r="B39" s="19">
        <v>111.9</v>
      </c>
      <c r="C39" s="163">
        <v>85.3</v>
      </c>
      <c r="D39" s="19">
        <v>100</v>
      </c>
      <c r="E39" s="41">
        <f t="shared" si="0"/>
        <v>0.6600361663652805</v>
      </c>
      <c r="F39" s="41">
        <f t="shared" si="0"/>
        <v>1.7588724404156069</v>
      </c>
      <c r="G39" s="41">
        <f t="shared" si="1"/>
        <v>2.9866117404737444</v>
      </c>
      <c r="I39" s="166"/>
    </row>
    <row r="40" spans="1:9" ht="12.75">
      <c r="A40" s="20">
        <v>2002</v>
      </c>
      <c r="B40" s="19">
        <v>114.62638776610078</v>
      </c>
      <c r="C40" s="163">
        <v>87.6168988670071</v>
      </c>
      <c r="D40" s="19">
        <v>100.4</v>
      </c>
      <c r="E40" s="41">
        <f t="shared" si="0"/>
        <v>2.436450193119545</v>
      </c>
      <c r="F40" s="41">
        <f t="shared" si="0"/>
        <v>2.7161768663623653</v>
      </c>
      <c r="G40" s="41">
        <f t="shared" si="1"/>
        <v>0.40000000000000563</v>
      </c>
      <c r="I40" s="166"/>
    </row>
    <row r="41" spans="1:9" ht="12.75">
      <c r="A41" s="20">
        <v>2003</v>
      </c>
      <c r="B41" s="19">
        <v>116.94318916734034</v>
      </c>
      <c r="C41" s="163">
        <v>90.28693872561647</v>
      </c>
      <c r="D41" s="19">
        <v>101.3</v>
      </c>
      <c r="E41" s="41">
        <f t="shared" si="0"/>
        <v>2.0211763158471627</v>
      </c>
      <c r="F41" s="41">
        <f t="shared" si="0"/>
        <v>3.047402833398841</v>
      </c>
      <c r="G41" s="41">
        <f t="shared" si="1"/>
        <v>0.8964143426294735</v>
      </c>
      <c r="I41" s="166"/>
    </row>
    <row r="42" spans="1:9" ht="12.75">
      <c r="A42" s="20">
        <v>2004</v>
      </c>
      <c r="B42" s="19">
        <v>120.1972648881703</v>
      </c>
      <c r="C42" s="163">
        <v>92.4300474419915</v>
      </c>
      <c r="D42" s="19">
        <v>102.6</v>
      </c>
      <c r="E42" s="41">
        <f t="shared" si="0"/>
        <v>2.78261243258342</v>
      </c>
      <c r="F42" s="41">
        <f t="shared" si="0"/>
        <v>2.3736641718332954</v>
      </c>
      <c r="G42" s="41">
        <f t="shared" si="1"/>
        <v>1.2833168805528106</v>
      </c>
      <c r="I42" s="166"/>
    </row>
    <row r="43" spans="1:9" ht="12.75">
      <c r="A43" s="20">
        <v>2005</v>
      </c>
      <c r="B43" s="19">
        <v>122.09694152519536</v>
      </c>
      <c r="C43" s="163">
        <v>94.59006458837244</v>
      </c>
      <c r="D43" s="19">
        <v>105.2</v>
      </c>
      <c r="E43" s="41">
        <f t="shared" si="0"/>
        <v>1.5804657774804585</v>
      </c>
      <c r="F43" s="41">
        <f t="shared" si="0"/>
        <v>2.336920953910091</v>
      </c>
      <c r="G43" s="41">
        <f t="shared" si="1"/>
        <v>2.5341130604288584</v>
      </c>
      <c r="I43" s="166"/>
    </row>
    <row r="44" spans="1:9" ht="12.75">
      <c r="A44" s="20">
        <v>2006</v>
      </c>
      <c r="B44" s="19">
        <v>123.97400296416059</v>
      </c>
      <c r="C44" s="163">
        <v>96.29909455898989</v>
      </c>
      <c r="D44" s="19">
        <v>107.3</v>
      </c>
      <c r="E44" s="41">
        <f t="shared" si="0"/>
        <v>1.5373533648898865</v>
      </c>
      <c r="F44" s="41">
        <f t="shared" si="0"/>
        <v>1.8067753500905572</v>
      </c>
      <c r="G44" s="41">
        <f t="shared" si="1"/>
        <v>1.9961977186311732</v>
      </c>
      <c r="I44" s="166"/>
    </row>
    <row r="45" spans="1:9" ht="12.75">
      <c r="A45" s="20">
        <v>2007</v>
      </c>
      <c r="B45" s="19">
        <v>126.0420371867421</v>
      </c>
      <c r="C45" s="163">
        <v>96.88458236709387</v>
      </c>
      <c r="D45" s="19">
        <v>109.9</v>
      </c>
      <c r="E45" s="41">
        <f t="shared" si="0"/>
        <v>1.668119261406249</v>
      </c>
      <c r="F45" s="41">
        <f t="shared" si="0"/>
        <v>0.6079889024764663</v>
      </c>
      <c r="G45" s="41">
        <f t="shared" si="1"/>
        <v>2.423112767940362</v>
      </c>
      <c r="I45" s="166"/>
    </row>
    <row r="46" spans="1:9" ht="12.75">
      <c r="A46" s="55">
        <v>2008</v>
      </c>
      <c r="B46" s="17">
        <v>128.4744273780652</v>
      </c>
      <c r="C46" s="164">
        <v>98.90448675111102</v>
      </c>
      <c r="D46" s="17">
        <v>112.1</v>
      </c>
      <c r="E46" s="58">
        <f t="shared" si="0"/>
        <v>1.9298245614035097</v>
      </c>
      <c r="F46" s="58">
        <f t="shared" si="0"/>
        <v>2.0848563668920748</v>
      </c>
      <c r="G46" s="58">
        <f t="shared" si="1"/>
        <v>2.00181983621473</v>
      </c>
      <c r="I46" s="166"/>
    </row>
    <row r="48" ht="12.75">
      <c r="A48" s="38" t="s">
        <v>217</v>
      </c>
    </row>
    <row r="49" ht="12.75">
      <c r="A49" s="38" t="s">
        <v>106</v>
      </c>
    </row>
    <row r="50" spans="1:6" ht="12.75">
      <c r="A50" s="38" t="s">
        <v>105</v>
      </c>
      <c r="B50" s="38"/>
      <c r="C50" s="38"/>
      <c r="D50" s="38"/>
      <c r="E50" s="76"/>
      <c r="F50" s="38"/>
    </row>
    <row r="51" spans="1:6" ht="12.75">
      <c r="A51" s="38" t="s">
        <v>88</v>
      </c>
      <c r="B51" s="38"/>
      <c r="C51" s="38"/>
      <c r="D51" s="38"/>
      <c r="E51" s="38"/>
      <c r="F51" s="38"/>
    </row>
    <row r="52" ht="12.75">
      <c r="A52" s="38" t="s">
        <v>87</v>
      </c>
    </row>
  </sheetData>
  <sheetProtection/>
  <mergeCells count="5">
    <mergeCell ref="A3:G3"/>
    <mergeCell ref="A4:G4"/>
    <mergeCell ref="A6:A7"/>
    <mergeCell ref="E7:G7"/>
    <mergeCell ref="B7:D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
    </sheetView>
  </sheetViews>
  <sheetFormatPr defaultColWidth="9.00390625" defaultRowHeight="12.75"/>
  <cols>
    <col min="1" max="1" width="9.125" style="38" customWidth="1"/>
    <col min="2" max="7" width="11.75390625" style="39" customWidth="1"/>
    <col min="8" max="9" width="11.75390625" style="0" customWidth="1"/>
  </cols>
  <sheetData>
    <row r="1" ht="12.75">
      <c r="A1" s="168" t="s">
        <v>99</v>
      </c>
    </row>
    <row r="2" spans="1:7" ht="15" customHeight="1">
      <c r="A2" s="34"/>
      <c r="B2" s="35"/>
      <c r="C2" s="35"/>
      <c r="D2" s="35"/>
      <c r="E2" s="35"/>
      <c r="F2" s="35"/>
      <c r="G2" s="35"/>
    </row>
    <row r="3" spans="1:9" ht="15">
      <c r="A3" s="193" t="s">
        <v>39</v>
      </c>
      <c r="B3" s="193"/>
      <c r="C3" s="193"/>
      <c r="D3" s="193"/>
      <c r="E3" s="193"/>
      <c r="F3" s="193"/>
      <c r="G3" s="193"/>
      <c r="H3" s="193"/>
      <c r="I3" s="193"/>
    </row>
    <row r="4" spans="1:7" ht="14.25">
      <c r="A4" s="36"/>
      <c r="B4" s="37"/>
      <c r="C4" s="37"/>
      <c r="D4" s="37"/>
      <c r="E4" s="37"/>
      <c r="F4" s="37"/>
      <c r="G4" s="37"/>
    </row>
    <row r="5" spans="1:9" s="32" customFormat="1" ht="33.75">
      <c r="A5" s="194" t="s">
        <v>37</v>
      </c>
      <c r="B5" s="31" t="s">
        <v>56</v>
      </c>
      <c r="C5" s="31" t="s">
        <v>75</v>
      </c>
      <c r="D5" s="31" t="s">
        <v>78</v>
      </c>
      <c r="E5" s="31" t="s">
        <v>56</v>
      </c>
      <c r="F5" s="31" t="s">
        <v>79</v>
      </c>
      <c r="G5" s="31" t="s">
        <v>91</v>
      </c>
      <c r="H5" s="31" t="s">
        <v>92</v>
      </c>
      <c r="I5" s="62" t="s">
        <v>93</v>
      </c>
    </row>
    <row r="6" spans="1:9" s="32" customFormat="1" ht="24" customHeight="1">
      <c r="A6" s="195"/>
      <c r="B6" s="189" t="s">
        <v>77</v>
      </c>
      <c r="C6" s="190"/>
      <c r="D6" s="191"/>
      <c r="E6" s="186" t="s">
        <v>94</v>
      </c>
      <c r="F6" s="192"/>
      <c r="G6" s="189" t="s">
        <v>36</v>
      </c>
      <c r="H6" s="190"/>
      <c r="I6" s="190"/>
    </row>
    <row r="7" spans="1:7" ht="8.25" customHeight="1">
      <c r="A7" s="40"/>
      <c r="B7" s="33"/>
      <c r="C7" s="33"/>
      <c r="D7" s="33"/>
      <c r="E7" s="33"/>
      <c r="F7" s="33"/>
      <c r="G7" s="33"/>
    </row>
    <row r="8" spans="1:9" ht="12.75">
      <c r="A8" s="20">
        <v>1971</v>
      </c>
      <c r="B8" s="28">
        <v>56.917204854889874</v>
      </c>
      <c r="C8" s="28">
        <v>11.584891014777483</v>
      </c>
      <c r="D8" s="28">
        <v>3016.2</v>
      </c>
      <c r="E8" s="19">
        <v>28.104553678773105</v>
      </c>
      <c r="F8" s="19">
        <v>6.205647075527144</v>
      </c>
      <c r="G8" s="19">
        <f>B8/D8*100</f>
        <v>1.8870500913364459</v>
      </c>
      <c r="H8" s="13">
        <f>C8/D8*100</f>
        <v>0.38408895347713956</v>
      </c>
      <c r="I8" s="13">
        <f>F8/E8*100</f>
        <v>22.080575078529584</v>
      </c>
    </row>
    <row r="9" spans="1:9" ht="12.75">
      <c r="A9" s="20">
        <v>1972</v>
      </c>
      <c r="B9" s="28">
        <v>61.94705274069625</v>
      </c>
      <c r="C9" s="28">
        <v>12.683458266178796</v>
      </c>
      <c r="D9" s="28">
        <v>3284.5</v>
      </c>
      <c r="E9" s="19">
        <v>33.02616383022071</v>
      </c>
      <c r="F9" s="19">
        <v>6.762</v>
      </c>
      <c r="G9" s="19">
        <f aca="true" t="shared" si="0" ref="G9:G45">B9/D9*100</f>
        <v>1.88604209897081</v>
      </c>
      <c r="H9" s="13">
        <f aca="true" t="shared" si="1" ref="H9:H45">C9/D9*100</f>
        <v>0.3861610067340172</v>
      </c>
      <c r="I9" s="13">
        <f aca="true" t="shared" si="2" ref="I9:I45">F9/E9*100</f>
        <v>20.474675880498136</v>
      </c>
    </row>
    <row r="10" spans="1:9" ht="12.75">
      <c r="A10" s="20">
        <v>1973</v>
      </c>
      <c r="B10" s="28">
        <v>67.45197107972493</v>
      </c>
      <c r="C10" s="28">
        <v>13.895439579060817</v>
      </c>
      <c r="D10" s="28">
        <v>3614.2</v>
      </c>
      <c r="E10" s="19">
        <v>37.65929020518795</v>
      </c>
      <c r="F10" s="19">
        <v>7.758</v>
      </c>
      <c r="G10" s="19">
        <f t="shared" si="0"/>
        <v>1.8663043295812334</v>
      </c>
      <c r="H10" s="13">
        <f t="shared" si="1"/>
        <v>0.3844679203990044</v>
      </c>
      <c r="I10" s="13">
        <f t="shared" si="2"/>
        <v>20.600494480194044</v>
      </c>
    </row>
    <row r="11" spans="1:9" ht="12.75">
      <c r="A11" s="20">
        <v>1974</v>
      </c>
      <c r="B11" s="28">
        <v>76.23152983605893</v>
      </c>
      <c r="C11" s="28">
        <v>15.814906868010171</v>
      </c>
      <c r="D11" s="28">
        <v>4060.9</v>
      </c>
      <c r="E11" s="19">
        <v>43.6761276945438</v>
      </c>
      <c r="F11" s="19">
        <v>9.061</v>
      </c>
      <c r="G11" s="19">
        <f t="shared" si="0"/>
        <v>1.8772077577891333</v>
      </c>
      <c r="H11" s="13">
        <f t="shared" si="1"/>
        <v>0.3894433959962119</v>
      </c>
      <c r="I11" s="13">
        <f t="shared" si="2"/>
        <v>20.74588677679852</v>
      </c>
    </row>
    <row r="12" spans="1:9" ht="12.75">
      <c r="A12" s="20">
        <v>1975</v>
      </c>
      <c r="B12" s="28">
        <v>83.41270013011325</v>
      </c>
      <c r="C12" s="28">
        <v>18.278120510252858</v>
      </c>
      <c r="D12" s="28">
        <v>4479</v>
      </c>
      <c r="E12" s="19">
        <v>45.384278013084426</v>
      </c>
      <c r="F12" s="19">
        <v>9.945</v>
      </c>
      <c r="G12" s="19">
        <f t="shared" si="0"/>
        <v>1.8623063212795992</v>
      </c>
      <c r="H12" s="13">
        <f t="shared" si="1"/>
        <v>0.40808485175826875</v>
      </c>
      <c r="I12" s="13">
        <f t="shared" si="2"/>
        <v>21.91287475617179</v>
      </c>
    </row>
    <row r="13" spans="1:9" ht="12.75">
      <c r="A13" s="20">
        <v>1976</v>
      </c>
      <c r="B13" s="28">
        <v>93.62378316571753</v>
      </c>
      <c r="C13" s="28">
        <v>19.65711994782152</v>
      </c>
      <c r="D13" s="28">
        <v>4924.2</v>
      </c>
      <c r="E13" s="19">
        <v>53.25335157716729</v>
      </c>
      <c r="F13" s="19">
        <v>11.181</v>
      </c>
      <c r="G13" s="19">
        <f t="shared" si="0"/>
        <v>1.901299361636764</v>
      </c>
      <c r="H13" s="13">
        <f t="shared" si="1"/>
        <v>0.39919418276718094</v>
      </c>
      <c r="I13" s="13">
        <f t="shared" si="2"/>
        <v>20.99586161032149</v>
      </c>
    </row>
    <row r="14" spans="1:9" ht="12.75">
      <c r="A14" s="20">
        <v>1977</v>
      </c>
      <c r="B14" s="28">
        <v>101.06435840314566</v>
      </c>
      <c r="C14" s="28">
        <v>20.98214131206618</v>
      </c>
      <c r="D14" s="28">
        <v>5458.8</v>
      </c>
      <c r="E14" s="19">
        <v>65.87779623259566</v>
      </c>
      <c r="F14" s="19">
        <v>13.677</v>
      </c>
      <c r="G14" s="19">
        <f t="shared" si="0"/>
        <v>1.851402476792439</v>
      </c>
      <c r="H14" s="13">
        <f t="shared" si="1"/>
        <v>0.3843727799528501</v>
      </c>
      <c r="I14" s="13">
        <f t="shared" si="2"/>
        <v>20.761168075068</v>
      </c>
    </row>
    <row r="15" spans="1:9" ht="12.75">
      <c r="A15" s="20">
        <v>1978</v>
      </c>
      <c r="B15" s="28">
        <v>106.97981370781773</v>
      </c>
      <c r="C15" s="28">
        <v>21.43388201294901</v>
      </c>
      <c r="D15" s="28">
        <v>6018.2</v>
      </c>
      <c r="E15" s="19">
        <v>76.1650155671771</v>
      </c>
      <c r="F15" s="19">
        <v>15.26</v>
      </c>
      <c r="G15" s="19">
        <f t="shared" si="0"/>
        <v>1.777604827154593</v>
      </c>
      <c r="H15" s="13">
        <f t="shared" si="1"/>
        <v>0.35615104205491693</v>
      </c>
      <c r="I15" s="13">
        <f t="shared" si="2"/>
        <v>20.035445258382136</v>
      </c>
    </row>
    <row r="16" spans="1:9" ht="12.75">
      <c r="A16" s="20">
        <v>1979</v>
      </c>
      <c r="B16" s="28">
        <v>119.71351602194665</v>
      </c>
      <c r="C16" s="28">
        <v>22.796168628540695</v>
      </c>
      <c r="D16" s="28">
        <v>6728.1</v>
      </c>
      <c r="E16" s="19">
        <v>90.78225315812075</v>
      </c>
      <c r="F16" s="19">
        <v>17.287</v>
      </c>
      <c r="G16" s="19">
        <f t="shared" si="0"/>
        <v>1.7793064315623526</v>
      </c>
      <c r="H16" s="13">
        <f t="shared" si="1"/>
        <v>0.3388203003602903</v>
      </c>
      <c r="I16" s="13">
        <f t="shared" si="2"/>
        <v>19.042268062999298</v>
      </c>
    </row>
    <row r="17" spans="1:9" ht="12.75">
      <c r="A17" s="20">
        <v>1980</v>
      </c>
      <c r="B17" s="28">
        <v>134.17311216882445</v>
      </c>
      <c r="C17" s="28">
        <v>24.674312470056968</v>
      </c>
      <c r="D17" s="28">
        <v>7567.6</v>
      </c>
      <c r="E17" s="19">
        <v>109.68515734092544</v>
      </c>
      <c r="F17" s="19">
        <v>20.171</v>
      </c>
      <c r="G17" s="19">
        <f t="shared" si="0"/>
        <v>1.7729942408270052</v>
      </c>
      <c r="H17" s="13">
        <f t="shared" si="1"/>
        <v>0.3260520174171067</v>
      </c>
      <c r="I17" s="13">
        <f t="shared" si="2"/>
        <v>18.389908433375467</v>
      </c>
    </row>
    <row r="18" spans="1:9" ht="12.75">
      <c r="A18" s="20">
        <v>1981</v>
      </c>
      <c r="B18" s="28">
        <v>151.02356210883121</v>
      </c>
      <c r="C18" s="28">
        <v>27.15589483108264</v>
      </c>
      <c r="D18" s="28">
        <v>8363</v>
      </c>
      <c r="E18" s="19">
        <v>130.5639232175387</v>
      </c>
      <c r="F18" s="19">
        <v>23.477</v>
      </c>
      <c r="G18" s="19">
        <f t="shared" si="0"/>
        <v>1.805853905402741</v>
      </c>
      <c r="H18" s="13">
        <f t="shared" si="1"/>
        <v>0.32471475345070716</v>
      </c>
      <c r="I18" s="13">
        <f t="shared" si="2"/>
        <v>17.98123051256959</v>
      </c>
    </row>
    <row r="19" spans="1:9" ht="12.75">
      <c r="A19" s="20">
        <v>1982</v>
      </c>
      <c r="B19" s="28">
        <v>173.06624765422114</v>
      </c>
      <c r="C19" s="28">
        <v>30.67255662330072</v>
      </c>
      <c r="D19" s="28">
        <v>9335.3</v>
      </c>
      <c r="E19" s="19">
        <v>160.96019994242923</v>
      </c>
      <c r="F19" s="19">
        <v>28.527</v>
      </c>
      <c r="G19" s="19">
        <f t="shared" si="0"/>
        <v>1.8538905836365318</v>
      </c>
      <c r="H19" s="13">
        <f t="shared" si="1"/>
        <v>0.32856530184676147</v>
      </c>
      <c r="I19" s="13">
        <f t="shared" si="2"/>
        <v>17.723014764024448</v>
      </c>
    </row>
    <row r="20" spans="1:9" ht="12.75">
      <c r="A20" s="20">
        <v>1983</v>
      </c>
      <c r="B20" s="28">
        <v>176.45389003425203</v>
      </c>
      <c r="C20" s="28">
        <v>33.946328027933866</v>
      </c>
      <c r="D20" s="28">
        <v>9904.3</v>
      </c>
      <c r="E20" s="19">
        <v>167.2516792116693</v>
      </c>
      <c r="F20" s="19">
        <v>32.176</v>
      </c>
      <c r="G20" s="19">
        <f t="shared" si="0"/>
        <v>1.7815887042421172</v>
      </c>
      <c r="H20" s="13">
        <f t="shared" si="1"/>
        <v>0.34274333398558066</v>
      </c>
      <c r="I20" s="13">
        <f t="shared" si="2"/>
        <v>19.238072916014737</v>
      </c>
    </row>
    <row r="21" spans="1:9" ht="12.75">
      <c r="A21" s="20">
        <v>1984</v>
      </c>
      <c r="B21" s="28">
        <v>190.71535905263752</v>
      </c>
      <c r="C21" s="28">
        <v>36.25577323634175</v>
      </c>
      <c r="D21" s="28">
        <v>10568.8</v>
      </c>
      <c r="E21" s="19">
        <v>188.58088000130402</v>
      </c>
      <c r="F21" s="19">
        <v>35.85</v>
      </c>
      <c r="G21" s="19">
        <f t="shared" si="0"/>
        <v>1.8045128969479747</v>
      </c>
      <c r="H21" s="13">
        <f t="shared" si="1"/>
        <v>0.3430453148544939</v>
      </c>
      <c r="I21" s="13">
        <f t="shared" si="2"/>
        <v>19.010410811399385</v>
      </c>
    </row>
    <row r="22" spans="1:9" ht="12.75">
      <c r="A22" s="20">
        <v>1985</v>
      </c>
      <c r="B22" s="28">
        <v>205.79791397785033</v>
      </c>
      <c r="C22" s="28">
        <v>39.47268848684097</v>
      </c>
      <c r="D22" s="28">
        <v>11464.1</v>
      </c>
      <c r="E22" s="19">
        <v>211.06013988453515</v>
      </c>
      <c r="F22" s="19">
        <v>40.482</v>
      </c>
      <c r="G22" s="19">
        <f t="shared" si="0"/>
        <v>1.7951510714129353</v>
      </c>
      <c r="H22" s="13">
        <f t="shared" si="1"/>
        <v>0.34431563303565893</v>
      </c>
      <c r="I22" s="13">
        <f t="shared" si="2"/>
        <v>19.180315156687815</v>
      </c>
    </row>
    <row r="23" spans="1:9" ht="12.75">
      <c r="A23" s="20">
        <v>1986</v>
      </c>
      <c r="B23" s="28">
        <v>222.74944337007415</v>
      </c>
      <c r="C23" s="28">
        <v>40.99809802843724</v>
      </c>
      <c r="D23" s="28">
        <v>12248</v>
      </c>
      <c r="E23" s="19">
        <v>253.40282935989325</v>
      </c>
      <c r="F23" s="19">
        <v>46.64</v>
      </c>
      <c r="G23" s="19">
        <f t="shared" si="0"/>
        <v>1.8186597270580842</v>
      </c>
      <c r="H23" s="13">
        <f t="shared" si="1"/>
        <v>0.3347330015385144</v>
      </c>
      <c r="I23" s="13">
        <f t="shared" si="2"/>
        <v>18.40547720710724</v>
      </c>
    </row>
    <row r="24" spans="1:9" ht="12.75">
      <c r="A24" s="20">
        <v>1987</v>
      </c>
      <c r="B24" s="28">
        <v>234.917143541955</v>
      </c>
      <c r="C24" s="28">
        <v>42.789743303930585</v>
      </c>
      <c r="D24" s="28">
        <v>12895.7</v>
      </c>
      <c r="E24" s="19">
        <v>308.84185997766315</v>
      </c>
      <c r="F24" s="19">
        <v>56.255</v>
      </c>
      <c r="G24" s="19">
        <f t="shared" si="0"/>
        <v>1.82167035168277</v>
      </c>
      <c r="H24" s="13">
        <f t="shared" si="1"/>
        <v>0.3318140411449598</v>
      </c>
      <c r="I24" s="13">
        <f t="shared" si="2"/>
        <v>18.21482360068309</v>
      </c>
    </row>
    <row r="25" spans="1:9" ht="12.75">
      <c r="A25" s="20">
        <v>1988</v>
      </c>
      <c r="B25" s="28">
        <v>254.8223116404123</v>
      </c>
      <c r="C25" s="28">
        <v>44.152958089569914</v>
      </c>
      <c r="D25" s="28">
        <v>13707.7</v>
      </c>
      <c r="E25" s="19">
        <v>364.8303150008478</v>
      </c>
      <c r="F25" s="19">
        <v>63.214</v>
      </c>
      <c r="G25" s="19">
        <f t="shared" si="0"/>
        <v>1.858972049580982</v>
      </c>
      <c r="H25" s="13">
        <f t="shared" si="1"/>
        <v>0.3221033294394385</v>
      </c>
      <c r="I25" s="13">
        <f t="shared" si="2"/>
        <v>17.326959246753688</v>
      </c>
    </row>
    <row r="26" spans="1:9" ht="12.75">
      <c r="A26" s="20">
        <v>1989</v>
      </c>
      <c r="B26" s="28">
        <v>274.2743969592318</v>
      </c>
      <c r="C26" s="28">
        <v>44.81996669922803</v>
      </c>
      <c r="D26" s="28">
        <v>14814.6</v>
      </c>
      <c r="E26" s="19">
        <v>415.5976179118871</v>
      </c>
      <c r="F26" s="19">
        <v>67.914</v>
      </c>
      <c r="G26" s="19">
        <f t="shared" si="0"/>
        <v>1.8513790244706694</v>
      </c>
      <c r="H26" s="13">
        <f t="shared" si="1"/>
        <v>0.30253916203763875</v>
      </c>
      <c r="I26" s="13">
        <f t="shared" si="2"/>
        <v>16.34128711834888</v>
      </c>
    </row>
    <row r="27" spans="1:9" ht="12.75">
      <c r="A27" s="20">
        <v>1990</v>
      </c>
      <c r="B27" s="28">
        <v>290.84254335636285</v>
      </c>
      <c r="C27" s="28">
        <v>46.83364584183476</v>
      </c>
      <c r="D27" s="28">
        <v>15957.7</v>
      </c>
      <c r="E27" s="19">
        <v>446.19709536873427</v>
      </c>
      <c r="F27" s="19">
        <v>71.85</v>
      </c>
      <c r="G27" s="19">
        <f t="shared" si="0"/>
        <v>1.8225843533614672</v>
      </c>
      <c r="H27" s="13">
        <f t="shared" si="1"/>
        <v>0.29348619062793985</v>
      </c>
      <c r="I27" s="13">
        <f t="shared" si="2"/>
        <v>16.102749378192083</v>
      </c>
    </row>
    <row r="28" spans="1:9" ht="12.75">
      <c r="A28" s="20">
        <v>1991</v>
      </c>
      <c r="B28" s="28">
        <v>296.2573047393502</v>
      </c>
      <c r="C28" s="28">
        <v>48.29050947004444</v>
      </c>
      <c r="D28" s="28">
        <v>17074</v>
      </c>
      <c r="E28" s="19">
        <v>451.5897728391372</v>
      </c>
      <c r="F28" s="19">
        <v>73.61</v>
      </c>
      <c r="G28" s="19">
        <f t="shared" si="0"/>
        <v>1.7351370782438222</v>
      </c>
      <c r="H28" s="13">
        <f t="shared" si="1"/>
        <v>0.2828306751203259</v>
      </c>
      <c r="I28" s="13">
        <f t="shared" si="2"/>
        <v>16.30019199443229</v>
      </c>
    </row>
    <row r="29" spans="1:9" ht="12.75">
      <c r="A29" s="20">
        <v>1992</v>
      </c>
      <c r="B29" s="28">
        <v>305.4793232871934</v>
      </c>
      <c r="C29" s="28">
        <v>49.58432063262185</v>
      </c>
      <c r="D29" s="28">
        <v>17920.4</v>
      </c>
      <c r="E29" s="19">
        <v>452.45566935880987</v>
      </c>
      <c r="F29" s="19">
        <v>73.441</v>
      </c>
      <c r="G29" s="19">
        <f t="shared" si="0"/>
        <v>1.7046456735742135</v>
      </c>
      <c r="H29" s="13">
        <f t="shared" si="1"/>
        <v>0.2766920416543261</v>
      </c>
      <c r="I29" s="13">
        <f t="shared" si="2"/>
        <v>16.23164543480596</v>
      </c>
    </row>
    <row r="30" spans="1:9" ht="12.75">
      <c r="A30" s="20">
        <v>1993</v>
      </c>
      <c r="B30" s="28">
        <v>323.74731452653555</v>
      </c>
      <c r="C30" s="28">
        <v>51.670886738648754</v>
      </c>
      <c r="D30" s="28">
        <v>18737.1</v>
      </c>
      <c r="E30" s="19">
        <v>474.92358352429176</v>
      </c>
      <c r="F30" s="19">
        <v>75.799</v>
      </c>
      <c r="G30" s="19">
        <f t="shared" si="0"/>
        <v>1.7278410988175095</v>
      </c>
      <c r="H30" s="13">
        <f t="shared" si="1"/>
        <v>0.2757677908462289</v>
      </c>
      <c r="I30" s="13">
        <f t="shared" si="2"/>
        <v>15.96025184462607</v>
      </c>
    </row>
    <row r="31" spans="1:9" ht="12.75">
      <c r="A31" s="20">
        <v>1994</v>
      </c>
      <c r="B31" s="28">
        <v>343.29989519461805</v>
      </c>
      <c r="C31" s="28">
        <v>55.6158115374471</v>
      </c>
      <c r="D31" s="28">
        <v>19432.2</v>
      </c>
      <c r="E31" s="19">
        <v>506.22955822282637</v>
      </c>
      <c r="F31" s="19">
        <v>82.011</v>
      </c>
      <c r="G31" s="19">
        <f t="shared" si="0"/>
        <v>1.766654805912959</v>
      </c>
      <c r="H31" s="13">
        <f t="shared" si="1"/>
        <v>0.2862044006208618</v>
      </c>
      <c r="I31" s="13">
        <f t="shared" si="2"/>
        <v>16.20035785502302</v>
      </c>
    </row>
    <row r="32" spans="1:9" ht="12.75">
      <c r="A32" s="20">
        <v>1995</v>
      </c>
      <c r="B32" s="28">
        <v>367.34275354344567</v>
      </c>
      <c r="C32" s="28">
        <v>60.22914225799174</v>
      </c>
      <c r="D32" s="28">
        <v>20465.1</v>
      </c>
      <c r="E32" s="19">
        <v>536.353674243538</v>
      </c>
      <c r="F32" s="19">
        <v>87.94</v>
      </c>
      <c r="G32" s="19">
        <f t="shared" si="0"/>
        <v>1.7949717008147805</v>
      </c>
      <c r="H32" s="13">
        <f t="shared" si="1"/>
        <v>0.2943017246824679</v>
      </c>
      <c r="I32" s="13">
        <f t="shared" si="2"/>
        <v>16.395897748631764</v>
      </c>
    </row>
    <row r="33" spans="1:9" ht="12.75">
      <c r="A33" s="20">
        <v>1996</v>
      </c>
      <c r="B33" s="28">
        <v>392.4793171779755</v>
      </c>
      <c r="C33" s="28">
        <v>63.90910705746988</v>
      </c>
      <c r="D33" s="28">
        <v>21397.1</v>
      </c>
      <c r="E33" s="19">
        <v>573.7180814795634</v>
      </c>
      <c r="F33" s="19">
        <v>93.421</v>
      </c>
      <c r="G33" s="19">
        <f t="shared" si="0"/>
        <v>1.8342640693270371</v>
      </c>
      <c r="H33" s="13">
        <f t="shared" si="1"/>
        <v>0.2986811626690995</v>
      </c>
      <c r="I33" s="13">
        <f t="shared" si="2"/>
        <v>16.28343310342883</v>
      </c>
    </row>
    <row r="34" spans="1:9" ht="12.75">
      <c r="A34" s="20">
        <v>1997</v>
      </c>
      <c r="B34" s="28">
        <v>412.26683529824567</v>
      </c>
      <c r="C34" s="28">
        <v>66.61752330261223</v>
      </c>
      <c r="D34" s="28">
        <v>22492.6</v>
      </c>
      <c r="E34" s="19">
        <v>606.2379603816314</v>
      </c>
      <c r="F34" s="19">
        <v>97.961</v>
      </c>
      <c r="G34" s="19">
        <f t="shared" si="0"/>
        <v>1.8328998661704103</v>
      </c>
      <c r="H34" s="13">
        <f t="shared" si="1"/>
        <v>0.2961752901070229</v>
      </c>
      <c r="I34" s="13">
        <f t="shared" si="2"/>
        <v>16.158836364904104</v>
      </c>
    </row>
    <row r="35" spans="1:9" ht="12.75">
      <c r="A35" s="20">
        <v>1998</v>
      </c>
      <c r="B35" s="28">
        <v>437.03062993758334</v>
      </c>
      <c r="C35" s="28">
        <v>69.84648740366598</v>
      </c>
      <c r="D35" s="28">
        <v>23718.3</v>
      </c>
      <c r="E35" s="19">
        <v>635.825511114628</v>
      </c>
      <c r="F35" s="19">
        <v>101.618</v>
      </c>
      <c r="G35" s="19">
        <f t="shared" si="0"/>
        <v>1.8425883386987405</v>
      </c>
      <c r="H35" s="13">
        <f t="shared" si="1"/>
        <v>0.2944835312972093</v>
      </c>
      <c r="I35" s="13">
        <f t="shared" si="2"/>
        <v>15.982057690931512</v>
      </c>
    </row>
    <row r="36" spans="1:9" ht="12.75">
      <c r="A36" s="20">
        <v>1999</v>
      </c>
      <c r="B36" s="28">
        <v>463.93377048425333</v>
      </c>
      <c r="C36" s="28">
        <v>71.30810539851105</v>
      </c>
      <c r="D36" s="28">
        <v>24650.3</v>
      </c>
      <c r="E36" s="19">
        <v>672.673045088497</v>
      </c>
      <c r="F36" s="19">
        <v>103.392</v>
      </c>
      <c r="G36" s="19">
        <f t="shared" si="0"/>
        <v>1.882061356187362</v>
      </c>
      <c r="H36" s="13">
        <f t="shared" si="1"/>
        <v>0.28927885420668736</v>
      </c>
      <c r="I36" s="13">
        <f t="shared" si="2"/>
        <v>15.370320061865675</v>
      </c>
    </row>
    <row r="37" spans="1:9" ht="12.75">
      <c r="A37" s="20">
        <v>2000</v>
      </c>
      <c r="B37" s="28">
        <v>497.3653571841628</v>
      </c>
      <c r="C37" s="28">
        <v>76.42228820765897</v>
      </c>
      <c r="D37" s="28">
        <v>25800.1</v>
      </c>
      <c r="E37" s="19">
        <v>713.5501833378311</v>
      </c>
      <c r="F37" s="19">
        <v>109.64</v>
      </c>
      <c r="G37" s="19">
        <f t="shared" si="0"/>
        <v>1.92776523030594</v>
      </c>
      <c r="H37" s="13">
        <f t="shared" si="1"/>
        <v>0.2962092713115801</v>
      </c>
      <c r="I37" s="13">
        <f t="shared" si="2"/>
        <v>15.365422441225949</v>
      </c>
    </row>
    <row r="38" spans="1:9" ht="12.75">
      <c r="A38" s="20">
        <v>2001</v>
      </c>
      <c r="B38" s="28">
        <v>524.7743395993227</v>
      </c>
      <c r="C38" s="28">
        <v>80.174458392969</v>
      </c>
      <c r="D38" s="28">
        <v>27505.9</v>
      </c>
      <c r="E38" s="19">
        <v>758.6517679667068</v>
      </c>
      <c r="F38" s="19">
        <v>115.906</v>
      </c>
      <c r="G38" s="19">
        <f t="shared" si="0"/>
        <v>1.9078610029096401</v>
      </c>
      <c r="H38" s="13">
        <f t="shared" si="1"/>
        <v>0.2914809491526145</v>
      </c>
      <c r="I38" s="13">
        <f t="shared" si="2"/>
        <v>15.27789229446395</v>
      </c>
    </row>
    <row r="39" spans="1:9" ht="12.75">
      <c r="A39" s="20">
        <v>2002</v>
      </c>
      <c r="B39" s="28">
        <v>552.2312625938017</v>
      </c>
      <c r="C39" s="28">
        <v>84.69197058409812</v>
      </c>
      <c r="D39" s="28">
        <v>28587.7</v>
      </c>
      <c r="E39" s="19">
        <v>812.7437022811295</v>
      </c>
      <c r="F39" s="19">
        <v>124.645</v>
      </c>
      <c r="G39" s="19">
        <f t="shared" si="0"/>
        <v>1.9317093106259045</v>
      </c>
      <c r="H39" s="13">
        <f t="shared" si="1"/>
        <v>0.29625318085784486</v>
      </c>
      <c r="I39" s="13">
        <f t="shared" si="2"/>
        <v>15.33632308071519</v>
      </c>
    </row>
    <row r="40" spans="1:9" ht="12.75">
      <c r="A40" s="20">
        <v>2003</v>
      </c>
      <c r="B40" s="28">
        <v>584.8716304583334</v>
      </c>
      <c r="C40" s="28">
        <v>89.18339536196063</v>
      </c>
      <c r="D40" s="28">
        <v>29658.7</v>
      </c>
      <c r="E40" s="19">
        <v>859.1540766134204</v>
      </c>
      <c r="F40" s="19">
        <v>131.007</v>
      </c>
      <c r="G40" s="19">
        <f t="shared" si="0"/>
        <v>1.972006967460925</v>
      </c>
      <c r="H40" s="13">
        <f t="shared" si="1"/>
        <v>0.30069893610293313</v>
      </c>
      <c r="I40" s="13">
        <f t="shared" si="2"/>
        <v>15.24837087619932</v>
      </c>
    </row>
    <row r="41" spans="1:9" ht="12.75">
      <c r="A41" s="20">
        <v>2004</v>
      </c>
      <c r="B41" s="28">
        <v>622.3432241132962</v>
      </c>
      <c r="C41" s="28">
        <v>93.24731595887982</v>
      </c>
      <c r="D41" s="28">
        <v>30741.2</v>
      </c>
      <c r="E41" s="19">
        <v>933.9688498658292</v>
      </c>
      <c r="F41" s="19">
        <v>139.939</v>
      </c>
      <c r="G41" s="19">
        <f t="shared" si="0"/>
        <v>2.024459761210675</v>
      </c>
      <c r="H41" s="13">
        <f t="shared" si="1"/>
        <v>0.3033301105971134</v>
      </c>
      <c r="I41" s="13">
        <f t="shared" si="2"/>
        <v>14.983262024220952</v>
      </c>
    </row>
    <row r="42" spans="1:9" ht="12.75">
      <c r="A42" s="20">
        <v>2005</v>
      </c>
      <c r="B42" s="28">
        <v>655.9129992926825</v>
      </c>
      <c r="C42" s="28">
        <v>99.05467565420781</v>
      </c>
      <c r="D42" s="28">
        <v>32635.4</v>
      </c>
      <c r="E42" s="19">
        <v>992.9213101891614</v>
      </c>
      <c r="F42" s="19">
        <v>149.949</v>
      </c>
      <c r="G42" s="19">
        <f t="shared" si="0"/>
        <v>2.009820622062798</v>
      </c>
      <c r="H42" s="13">
        <f t="shared" si="1"/>
        <v>0.3035191100896812</v>
      </c>
      <c r="I42" s="13">
        <f t="shared" si="2"/>
        <v>15.101800964613524</v>
      </c>
    </row>
    <row r="43" spans="1:9" ht="12.75">
      <c r="A43" s="20">
        <v>2006</v>
      </c>
      <c r="B43" s="28">
        <v>696.8343482692595</v>
      </c>
      <c r="C43" s="28">
        <v>102.8371005220257</v>
      </c>
      <c r="D43" s="28">
        <v>34520.1</v>
      </c>
      <c r="E43" s="19">
        <v>1069.641068132647</v>
      </c>
      <c r="F43" s="19">
        <v>157.855</v>
      </c>
      <c r="G43" s="19">
        <f t="shared" si="0"/>
        <v>2.0186336316211704</v>
      </c>
      <c r="H43" s="13">
        <f t="shared" si="1"/>
        <v>0.29790499019998695</v>
      </c>
      <c r="I43" s="13">
        <f t="shared" si="2"/>
        <v>14.757754232041535</v>
      </c>
    </row>
    <row r="44" spans="1:9" ht="12.75">
      <c r="A44" s="20">
        <v>2007</v>
      </c>
      <c r="B44" s="28">
        <v>742.6348664380276</v>
      </c>
      <c r="C44" s="28">
        <v>108.91549847217986</v>
      </c>
      <c r="D44" s="28">
        <v>36702.7</v>
      </c>
      <c r="E44" s="19">
        <v>1131.2012888426366</v>
      </c>
      <c r="F44" s="19">
        <v>165.903</v>
      </c>
      <c r="G44" s="19">
        <f t="shared" si="0"/>
        <v>2.023379387451135</v>
      </c>
      <c r="H44" s="13">
        <f t="shared" si="1"/>
        <v>0.29675064360981585</v>
      </c>
      <c r="I44" s="13">
        <f t="shared" si="2"/>
        <v>14.666090079312053</v>
      </c>
    </row>
    <row r="45" spans="1:9" ht="12.75">
      <c r="A45" s="55">
        <v>2008</v>
      </c>
      <c r="B45" s="59">
        <v>794.8171685954753</v>
      </c>
      <c r="C45" s="59">
        <v>114.74824945814245</v>
      </c>
      <c r="D45" s="59">
        <v>38715.2</v>
      </c>
      <c r="E45" s="17">
        <v>1229.280561673674</v>
      </c>
      <c r="F45" s="17">
        <v>177.472</v>
      </c>
      <c r="G45" s="17">
        <f t="shared" si="0"/>
        <v>2.052984793041171</v>
      </c>
      <c r="H45" s="96">
        <f t="shared" si="1"/>
        <v>0.29639069269471024</v>
      </c>
      <c r="I45" s="96">
        <f t="shared" si="2"/>
        <v>14.437062256835059</v>
      </c>
    </row>
    <row r="47" spans="1:9" ht="12.75">
      <c r="A47" s="38" t="s">
        <v>95</v>
      </c>
      <c r="B47" s="38"/>
      <c r="C47" s="38"/>
      <c r="D47" s="38"/>
      <c r="E47" s="38"/>
      <c r="F47" s="38"/>
      <c r="H47" s="39"/>
      <c r="I47" s="39"/>
    </row>
    <row r="48" spans="1:9" ht="12.75">
      <c r="A48" s="38" t="s">
        <v>96</v>
      </c>
      <c r="B48" s="38"/>
      <c r="C48" s="38"/>
      <c r="D48" s="38"/>
      <c r="E48" s="38"/>
      <c r="F48" s="38"/>
      <c r="H48" s="39"/>
      <c r="I48" s="39"/>
    </row>
    <row r="49" spans="1:9" ht="12.75">
      <c r="A49" s="38" t="s">
        <v>97</v>
      </c>
      <c r="B49" s="38"/>
      <c r="C49" s="38"/>
      <c r="D49" s="38"/>
      <c r="E49" s="75"/>
      <c r="F49" s="75"/>
      <c r="H49" s="39"/>
      <c r="I49" s="39"/>
    </row>
    <row r="50" spans="1:9" ht="12.75">
      <c r="A50" s="38" t="s">
        <v>98</v>
      </c>
      <c r="B50" s="38"/>
      <c r="C50" s="38"/>
      <c r="D50" s="38"/>
      <c r="E50" s="38"/>
      <c r="F50" s="38"/>
      <c r="H50" s="39"/>
      <c r="I50" s="39"/>
    </row>
  </sheetData>
  <sheetProtection/>
  <mergeCells count="5">
    <mergeCell ref="B6:D6"/>
    <mergeCell ref="E6:F6"/>
    <mergeCell ref="G6:I6"/>
    <mergeCell ref="A3:I3"/>
    <mergeCell ref="A5:A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O52"/>
  <sheetViews>
    <sheetView zoomScalePageLayoutView="0" workbookViewId="0" topLeftCell="A1">
      <selection activeCell="A1" sqref="A1"/>
    </sheetView>
  </sheetViews>
  <sheetFormatPr defaultColWidth="9.00390625" defaultRowHeight="12.75"/>
  <cols>
    <col min="1" max="1" width="7.625" style="38" customWidth="1"/>
    <col min="2" max="3" width="11.75390625" style="38" customWidth="1"/>
    <col min="4" max="4" width="12.25390625" style="38" customWidth="1"/>
    <col min="5" max="6" width="11.75390625" style="38" customWidth="1"/>
    <col min="7" max="9" width="11.75390625" style="39" customWidth="1"/>
  </cols>
  <sheetData>
    <row r="1" ht="12.75">
      <c r="A1" s="168" t="s">
        <v>102</v>
      </c>
    </row>
    <row r="2" spans="1:15" ht="15" customHeight="1">
      <c r="A2" s="34"/>
      <c r="B2" s="27"/>
      <c r="C2" s="27"/>
      <c r="D2" s="27"/>
      <c r="E2" s="27"/>
      <c r="F2" s="27"/>
      <c r="G2" s="35"/>
      <c r="H2" s="35"/>
      <c r="I2" s="35"/>
      <c r="O2" s="79"/>
    </row>
    <row r="3" spans="1:15" ht="20.25">
      <c r="A3" s="178" t="s">
        <v>41</v>
      </c>
      <c r="B3" s="178"/>
      <c r="C3" s="178"/>
      <c r="D3" s="178"/>
      <c r="E3" s="178"/>
      <c r="F3" s="178"/>
      <c r="G3" s="178"/>
      <c r="H3" s="178"/>
      <c r="I3" s="178"/>
      <c r="O3" s="79"/>
    </row>
    <row r="4" spans="1:9" ht="14.25">
      <c r="A4" s="63"/>
      <c r="B4" s="63"/>
      <c r="C4" s="63"/>
      <c r="D4" s="63"/>
      <c r="E4" s="63"/>
      <c r="F4" s="63"/>
      <c r="G4" s="63"/>
      <c r="H4" s="63"/>
      <c r="I4" s="63"/>
    </row>
    <row r="5" spans="1:9" s="32" customFormat="1" ht="33.75">
      <c r="A5" s="194" t="s">
        <v>37</v>
      </c>
      <c r="B5" s="31" t="s">
        <v>56</v>
      </c>
      <c r="C5" s="31" t="s">
        <v>75</v>
      </c>
      <c r="D5" s="31" t="s">
        <v>101</v>
      </c>
      <c r="E5" s="31" t="s">
        <v>56</v>
      </c>
      <c r="F5" s="31" t="s">
        <v>75</v>
      </c>
      <c r="G5" s="31" t="s">
        <v>91</v>
      </c>
      <c r="H5" s="31" t="s">
        <v>92</v>
      </c>
      <c r="I5" s="62" t="s">
        <v>93</v>
      </c>
    </row>
    <row r="6" spans="1:9" s="32" customFormat="1" ht="24" customHeight="1">
      <c r="A6" s="195"/>
      <c r="B6" s="189" t="s">
        <v>103</v>
      </c>
      <c r="C6" s="190"/>
      <c r="D6" s="191"/>
      <c r="E6" s="186" t="s">
        <v>100</v>
      </c>
      <c r="F6" s="192"/>
      <c r="G6" s="189" t="s">
        <v>36</v>
      </c>
      <c r="H6" s="190"/>
      <c r="I6" s="190"/>
    </row>
    <row r="7" spans="1:9" s="32" customFormat="1" ht="9" customHeight="1">
      <c r="A7" s="40"/>
      <c r="B7" s="80"/>
      <c r="C7" s="80"/>
      <c r="D7" s="80"/>
      <c r="E7" s="80"/>
      <c r="F7" s="80"/>
      <c r="G7" s="80"/>
      <c r="H7" s="80"/>
      <c r="I7" s="80"/>
    </row>
    <row r="8" spans="1:9" ht="12.75">
      <c r="A8" s="20">
        <v>1971</v>
      </c>
      <c r="B8" s="29">
        <v>4494.296968915125</v>
      </c>
      <c r="C8" s="29">
        <v>4005.1397758342323</v>
      </c>
      <c r="D8" s="29">
        <v>3489</v>
      </c>
      <c r="E8" s="29">
        <v>2219.1920831890743</v>
      </c>
      <c r="F8" s="29">
        <v>2135.2816082037243</v>
      </c>
      <c r="G8" s="19">
        <f>B8/D8*100</f>
        <v>128.8133267100924</v>
      </c>
      <c r="H8" s="19">
        <f>C8/D8*100</f>
        <v>114.79334410530903</v>
      </c>
      <c r="I8" s="19">
        <f>C8/B8*100</f>
        <v>89.11604648148183</v>
      </c>
    </row>
    <row r="9" spans="1:9" ht="12.75">
      <c r="A9" s="20">
        <v>1972</v>
      </c>
      <c r="B9" s="29">
        <v>4693.517815482005</v>
      </c>
      <c r="C9" s="29">
        <v>4297.16337267396</v>
      </c>
      <c r="D9" s="29">
        <v>3751</v>
      </c>
      <c r="E9" s="29">
        <v>2502.2802773687877</v>
      </c>
      <c r="F9" s="29">
        <v>2290.9697115892022</v>
      </c>
      <c r="G9" s="19">
        <f aca="true" t="shared" si="0" ref="G9:G44">B9/D9*100</f>
        <v>125.12710785075993</v>
      </c>
      <c r="H9" s="19">
        <f aca="true" t="shared" si="1" ref="H9:H44">C9/D9*100</f>
        <v>114.56047381162251</v>
      </c>
      <c r="I9" s="19">
        <f aca="true" t="shared" si="2" ref="I9:I44">C9/B9*100</f>
        <v>91.55527989047718</v>
      </c>
    </row>
    <row r="10" spans="1:9" ht="12.75">
      <c r="A10" s="20">
        <v>1973</v>
      </c>
      <c r="B10" s="29">
        <v>5030.36800420463</v>
      </c>
      <c r="C10" s="29">
        <v>4618.930762586407</v>
      </c>
      <c r="D10" s="29">
        <v>4080</v>
      </c>
      <c r="E10" s="29">
        <v>2808.518201570794</v>
      </c>
      <c r="F10" s="29">
        <v>2578.8075758426144</v>
      </c>
      <c r="G10" s="19">
        <f t="shared" si="0"/>
        <v>123.293333436388</v>
      </c>
      <c r="H10" s="19">
        <f t="shared" si="1"/>
        <v>113.2090873182943</v>
      </c>
      <c r="I10" s="19">
        <f t="shared" si="2"/>
        <v>91.820931564563</v>
      </c>
    </row>
    <row r="11" spans="1:9" ht="12.75">
      <c r="A11" s="20">
        <v>1974</v>
      </c>
      <c r="B11" s="29">
        <v>5599.115341839229</v>
      </c>
      <c r="C11" s="29">
        <v>5147.615260354459</v>
      </c>
      <c r="D11" s="29">
        <v>4529</v>
      </c>
      <c r="E11" s="29">
        <v>3207.95971394731</v>
      </c>
      <c r="F11" s="29">
        <v>2949.277050022888</v>
      </c>
      <c r="G11" s="19">
        <f t="shared" si="0"/>
        <v>123.62807113798253</v>
      </c>
      <c r="H11" s="19">
        <f t="shared" si="1"/>
        <v>113.65898123988649</v>
      </c>
      <c r="I11" s="19">
        <f t="shared" si="2"/>
        <v>91.9362246726559</v>
      </c>
    </row>
    <row r="12" spans="1:9" ht="12.75">
      <c r="A12" s="20">
        <v>1975</v>
      </c>
      <c r="B12" s="29">
        <v>6030.424675604872</v>
      </c>
      <c r="C12" s="29">
        <v>5824.4134570846645</v>
      </c>
      <c r="D12" s="29">
        <v>4943</v>
      </c>
      <c r="E12" s="29">
        <v>3281.112703313761</v>
      </c>
      <c r="F12" s="29">
        <v>3169.0234123478635</v>
      </c>
      <c r="G12" s="19">
        <f t="shared" si="0"/>
        <v>121.99928536526143</v>
      </c>
      <c r="H12" s="19">
        <f t="shared" si="1"/>
        <v>117.83154879799038</v>
      </c>
      <c r="I12" s="19">
        <f t="shared" si="2"/>
        <v>96.5838024749137</v>
      </c>
    </row>
    <row r="13" spans="1:9" ht="12.75">
      <c r="A13" s="20">
        <v>1976</v>
      </c>
      <c r="B13" s="29">
        <v>6701.909453463057</v>
      </c>
      <c r="C13" s="29">
        <v>6156.131064832681</v>
      </c>
      <c r="D13" s="29">
        <v>5380</v>
      </c>
      <c r="E13" s="29">
        <v>3812.0563845607976</v>
      </c>
      <c r="F13" s="29">
        <v>3501.616799338013</v>
      </c>
      <c r="G13" s="19">
        <f t="shared" si="0"/>
        <v>124.57080768518694</v>
      </c>
      <c r="H13" s="19">
        <f t="shared" si="1"/>
        <v>114.42622797086767</v>
      </c>
      <c r="I13" s="19">
        <f t="shared" si="2"/>
        <v>91.85637477766345</v>
      </c>
    </row>
    <row r="14" spans="1:9" ht="12.75">
      <c r="A14" s="20">
        <v>1977</v>
      </c>
      <c r="B14" s="29">
        <v>7162.362398225713</v>
      </c>
      <c r="C14" s="29">
        <v>6519.184632534471</v>
      </c>
      <c r="D14" s="29">
        <v>5909</v>
      </c>
      <c r="E14" s="29">
        <v>4668.714649452844</v>
      </c>
      <c r="F14" s="29">
        <v>4249.465623792132</v>
      </c>
      <c r="G14" s="19">
        <f t="shared" si="0"/>
        <v>121.21107460189056</v>
      </c>
      <c r="H14" s="19">
        <f t="shared" si="1"/>
        <v>110.32636034074245</v>
      </c>
      <c r="I14" s="19">
        <f t="shared" si="2"/>
        <v>91.0200331967205</v>
      </c>
    </row>
    <row r="15" spans="1:9" ht="12.75">
      <c r="A15" s="20">
        <v>1978</v>
      </c>
      <c r="B15" s="29">
        <v>7491.251255631488</v>
      </c>
      <c r="C15" s="29">
        <v>6643.864324723326</v>
      </c>
      <c r="D15" s="29">
        <v>6454</v>
      </c>
      <c r="E15" s="29">
        <v>5333.447953659241</v>
      </c>
      <c r="F15" s="29">
        <v>4730.144988855834</v>
      </c>
      <c r="G15" s="19">
        <f t="shared" si="0"/>
        <v>116.07144802651825</v>
      </c>
      <c r="H15" s="19">
        <f t="shared" si="1"/>
        <v>102.94180856404284</v>
      </c>
      <c r="I15" s="19">
        <f t="shared" si="2"/>
        <v>88.68831251293105</v>
      </c>
    </row>
    <row r="16" spans="1:9" ht="12.75">
      <c r="A16" s="20">
        <v>1979</v>
      </c>
      <c r="B16" s="29">
        <v>8295.722608677503</v>
      </c>
      <c r="C16" s="29">
        <v>7067.088015927533</v>
      </c>
      <c r="D16" s="29">
        <v>7150</v>
      </c>
      <c r="E16" s="29">
        <v>6290.888573120207</v>
      </c>
      <c r="F16" s="29">
        <v>5359.179102508681</v>
      </c>
      <c r="G16" s="19">
        <f t="shared" si="0"/>
        <v>116.02409242905598</v>
      </c>
      <c r="H16" s="19">
        <f t="shared" si="1"/>
        <v>98.8403918311543</v>
      </c>
      <c r="I16" s="19">
        <f t="shared" si="2"/>
        <v>85.18954103570445</v>
      </c>
    </row>
    <row r="17" spans="1:9" ht="12.75">
      <c r="A17" s="20">
        <v>1980</v>
      </c>
      <c r="B17" s="29">
        <v>9188.713743732369</v>
      </c>
      <c r="C17" s="29">
        <v>7661.7673228498115</v>
      </c>
      <c r="D17" s="29">
        <v>7967</v>
      </c>
      <c r="E17" s="29">
        <v>7511.680220056712</v>
      </c>
      <c r="F17" s="29">
        <v>6263.417019491394</v>
      </c>
      <c r="G17" s="19">
        <f t="shared" si="0"/>
        <v>115.33467734068495</v>
      </c>
      <c r="H17" s="19">
        <f t="shared" si="1"/>
        <v>96.16878778523674</v>
      </c>
      <c r="I17" s="19">
        <f t="shared" si="2"/>
        <v>83.38237033530304</v>
      </c>
    </row>
    <row r="18" spans="1:9" ht="12.75">
      <c r="A18" s="20">
        <v>1981</v>
      </c>
      <c r="B18" s="29">
        <v>10199.392732158074</v>
      </c>
      <c r="C18" s="29">
        <v>8409.091271462175</v>
      </c>
      <c r="D18" s="29">
        <v>8715</v>
      </c>
      <c r="E18" s="29">
        <v>8817.64878905037</v>
      </c>
      <c r="F18" s="29">
        <v>7269.885121006959</v>
      </c>
      <c r="G18" s="19">
        <f t="shared" si="0"/>
        <v>117.03261884289242</v>
      </c>
      <c r="H18" s="19">
        <f t="shared" si="1"/>
        <v>96.48985968401807</v>
      </c>
      <c r="I18" s="19">
        <f t="shared" si="2"/>
        <v>82.44697985742636</v>
      </c>
    </row>
    <row r="19" spans="1:9" ht="12.75">
      <c r="A19" s="20">
        <v>1982</v>
      </c>
      <c r="B19" s="29">
        <v>11496.038582806446</v>
      </c>
      <c r="C19" s="29">
        <v>9454.493685491561</v>
      </c>
      <c r="D19" s="29">
        <v>9641</v>
      </c>
      <c r="E19" s="29">
        <v>10691.886453396937</v>
      </c>
      <c r="F19" s="29">
        <v>8793.14837293775</v>
      </c>
      <c r="G19" s="19">
        <f t="shared" si="0"/>
        <v>119.24114285661702</v>
      </c>
      <c r="H19" s="19">
        <f t="shared" si="1"/>
        <v>98.06548786942808</v>
      </c>
      <c r="I19" s="19">
        <f t="shared" si="2"/>
        <v>82.24131832361599</v>
      </c>
    </row>
    <row r="20" spans="1:9" ht="12.75">
      <c r="A20" s="20">
        <v>1983</v>
      </c>
      <c r="B20" s="29">
        <v>11541.124622391058</v>
      </c>
      <c r="C20" s="29">
        <v>10370.512680633088</v>
      </c>
      <c r="D20" s="29">
        <v>10144</v>
      </c>
      <c r="E20" s="29">
        <v>10939.245786598165</v>
      </c>
      <c r="F20" s="29">
        <v>9829.682189409978</v>
      </c>
      <c r="G20" s="19">
        <f t="shared" si="0"/>
        <v>113.77291623019576</v>
      </c>
      <c r="H20" s="19">
        <f t="shared" si="1"/>
        <v>102.23297200939558</v>
      </c>
      <c r="I20" s="19">
        <f t="shared" si="2"/>
        <v>89.85703750666679</v>
      </c>
    </row>
    <row r="21" spans="1:9" ht="12.75">
      <c r="A21" s="20">
        <v>1984</v>
      </c>
      <c r="B21" s="29">
        <v>12317.67704922663</v>
      </c>
      <c r="C21" s="29">
        <v>10935.302998030695</v>
      </c>
      <c r="D21" s="29">
        <v>10739</v>
      </c>
      <c r="E21" s="29">
        <v>12179.81807576341</v>
      </c>
      <c r="F21" s="29">
        <v>10812.91550241825</v>
      </c>
      <c r="G21" s="19">
        <f t="shared" si="0"/>
        <v>114.70041017996675</v>
      </c>
      <c r="H21" s="19">
        <f t="shared" si="1"/>
        <v>101.82794485548649</v>
      </c>
      <c r="I21" s="19">
        <f t="shared" si="2"/>
        <v>88.77731535198248</v>
      </c>
    </row>
    <row r="22" spans="1:9" ht="12.75">
      <c r="A22" s="20">
        <v>1985</v>
      </c>
      <c r="B22" s="29">
        <v>13127.436001191767</v>
      </c>
      <c r="C22" s="29">
        <v>11800.829610548231</v>
      </c>
      <c r="D22" s="29">
        <v>11561</v>
      </c>
      <c r="E22" s="29">
        <v>13463.10283317556</v>
      </c>
      <c r="F22" s="29">
        <v>12102.5752895821</v>
      </c>
      <c r="G22" s="19">
        <f t="shared" si="0"/>
        <v>113.5493123535314</v>
      </c>
      <c r="H22" s="19">
        <f t="shared" si="1"/>
        <v>102.07447115775652</v>
      </c>
      <c r="I22" s="19">
        <f t="shared" si="2"/>
        <v>89.89439833853999</v>
      </c>
    </row>
    <row r="23" spans="1:9" ht="12.75">
      <c r="A23" s="20">
        <v>1986</v>
      </c>
      <c r="B23" s="29">
        <v>14008.69033502574</v>
      </c>
      <c r="C23" s="29">
        <v>12204.072704606002</v>
      </c>
      <c r="D23" s="29">
        <v>12257</v>
      </c>
      <c r="E23" s="29">
        <v>15936.478730608698</v>
      </c>
      <c r="F23" s="29">
        <v>13883.520902555403</v>
      </c>
      <c r="G23" s="19">
        <f t="shared" si="0"/>
        <v>114.29134645529689</v>
      </c>
      <c r="H23" s="19">
        <f t="shared" si="1"/>
        <v>99.56818719593703</v>
      </c>
      <c r="I23" s="19">
        <f t="shared" si="2"/>
        <v>87.11787049851708</v>
      </c>
    </row>
    <row r="24" spans="1:9" ht="12.75">
      <c r="A24" s="20">
        <v>1987</v>
      </c>
      <c r="B24" s="29">
        <v>14556.050070118452</v>
      </c>
      <c r="C24" s="29">
        <v>12705.570918788908</v>
      </c>
      <c r="D24" s="29">
        <v>12808</v>
      </c>
      <c r="E24" s="29">
        <v>19136.609230822272</v>
      </c>
      <c r="F24" s="29">
        <v>16703.813504083682</v>
      </c>
      <c r="G24" s="19">
        <f t="shared" si="0"/>
        <v>113.64811110336082</v>
      </c>
      <c r="H24" s="19">
        <f t="shared" si="1"/>
        <v>99.20027263264294</v>
      </c>
      <c r="I24" s="19">
        <f t="shared" si="2"/>
        <v>87.28721636422287</v>
      </c>
    </row>
    <row r="25" spans="1:9" ht="12.75">
      <c r="A25" s="20">
        <v>1988</v>
      </c>
      <c r="B25" s="29">
        <v>15542.827489318752</v>
      </c>
      <c r="C25" s="29">
        <v>12997.076902971688</v>
      </c>
      <c r="D25" s="29">
        <v>13511</v>
      </c>
      <c r="E25" s="29">
        <v>22252.740007059543</v>
      </c>
      <c r="F25" s="29">
        <v>18607.976790088163</v>
      </c>
      <c r="G25" s="19">
        <f t="shared" si="0"/>
        <v>115.03832054858081</v>
      </c>
      <c r="H25" s="19">
        <f t="shared" si="1"/>
        <v>96.19626158664562</v>
      </c>
      <c r="I25" s="19">
        <f t="shared" si="2"/>
        <v>83.62105872887969</v>
      </c>
    </row>
    <row r="26" spans="1:9" ht="12.75">
      <c r="A26" s="20">
        <v>1989</v>
      </c>
      <c r="B26" s="29">
        <v>16436.14309852462</v>
      </c>
      <c r="C26" s="29">
        <v>13161.016950431795</v>
      </c>
      <c r="D26" s="29">
        <v>14484</v>
      </c>
      <c r="E26" s="29">
        <v>24905.065857900936</v>
      </c>
      <c r="F26" s="29">
        <v>19942.391103718062</v>
      </c>
      <c r="G26" s="19">
        <f t="shared" si="0"/>
        <v>113.47792804836108</v>
      </c>
      <c r="H26" s="19">
        <f t="shared" si="1"/>
        <v>90.86589996155617</v>
      </c>
      <c r="I26" s="19">
        <f t="shared" si="2"/>
        <v>80.07363328208785</v>
      </c>
    </row>
    <row r="27" spans="1:9" ht="12.75">
      <c r="A27" s="20">
        <v>1990</v>
      </c>
      <c r="B27" s="29">
        <v>17172.631835339547</v>
      </c>
      <c r="C27" s="29">
        <v>13677.301549567499</v>
      </c>
      <c r="D27" s="29">
        <v>15470</v>
      </c>
      <c r="E27" s="29">
        <v>26345.452616182847</v>
      </c>
      <c r="F27" s="29">
        <v>20983.079550441547</v>
      </c>
      <c r="G27" s="19">
        <f t="shared" si="0"/>
        <v>111.00602349928602</v>
      </c>
      <c r="H27" s="19">
        <f t="shared" si="1"/>
        <v>88.41177472247898</v>
      </c>
      <c r="I27" s="19">
        <f t="shared" si="2"/>
        <v>79.6459254511064</v>
      </c>
    </row>
    <row r="28" spans="1:9" ht="12.75">
      <c r="A28" s="20">
        <v>1991</v>
      </c>
      <c r="B28" s="29">
        <v>17254.468219214945</v>
      </c>
      <c r="C28" s="29">
        <v>13949.63907399544</v>
      </c>
      <c r="D28" s="29">
        <v>16403</v>
      </c>
      <c r="E28" s="29">
        <v>26301.263323889372</v>
      </c>
      <c r="F28" s="29">
        <v>21263.659122788282</v>
      </c>
      <c r="G28" s="19">
        <f t="shared" si="0"/>
        <v>105.19092982512312</v>
      </c>
      <c r="H28" s="19">
        <f t="shared" si="1"/>
        <v>85.04321815518772</v>
      </c>
      <c r="I28" s="19">
        <f t="shared" si="2"/>
        <v>80.84653144198802</v>
      </c>
    </row>
    <row r="29" spans="1:9" ht="12.75">
      <c r="A29" s="20">
        <v>1992</v>
      </c>
      <c r="B29" s="29">
        <v>17569.302207864966</v>
      </c>
      <c r="C29" s="29">
        <v>14143.813514357757</v>
      </c>
      <c r="D29" s="29">
        <v>17023</v>
      </c>
      <c r="E29" s="29">
        <v>26022.482651479735</v>
      </c>
      <c r="F29" s="29">
        <v>20948.87648061385</v>
      </c>
      <c r="G29" s="19">
        <f t="shared" si="0"/>
        <v>103.20920053965203</v>
      </c>
      <c r="H29" s="19">
        <f t="shared" si="1"/>
        <v>83.086491889548</v>
      </c>
      <c r="I29" s="19">
        <f t="shared" si="2"/>
        <v>80.50298951557805</v>
      </c>
    </row>
    <row r="30" spans="1:9" ht="12.75">
      <c r="A30" s="20">
        <v>1993</v>
      </c>
      <c r="B30" s="29">
        <v>18414.349764200695</v>
      </c>
      <c r="C30" s="29">
        <v>14586.921325602545</v>
      </c>
      <c r="D30" s="29">
        <v>17634</v>
      </c>
      <c r="E30" s="29">
        <v>27013.070335652414</v>
      </c>
      <c r="F30" s="29">
        <v>21398.395099194728</v>
      </c>
      <c r="G30" s="19">
        <f t="shared" si="0"/>
        <v>104.4252566870857</v>
      </c>
      <c r="H30" s="19">
        <f t="shared" si="1"/>
        <v>82.72043396621609</v>
      </c>
      <c r="I30" s="19">
        <f t="shared" si="2"/>
        <v>79.21496828501083</v>
      </c>
    </row>
    <row r="31" spans="1:9" ht="12.75">
      <c r="A31" s="20">
        <v>1994</v>
      </c>
      <c r="B31" s="29">
        <v>19333.24549861801</v>
      </c>
      <c r="C31" s="29">
        <v>15512.394264680875</v>
      </c>
      <c r="D31" s="29">
        <v>18126</v>
      </c>
      <c r="E31" s="29">
        <v>28508.777499714997</v>
      </c>
      <c r="F31" s="29">
        <v>22874.555470329826</v>
      </c>
      <c r="G31" s="19">
        <f t="shared" si="0"/>
        <v>106.66029735527975</v>
      </c>
      <c r="H31" s="19">
        <f t="shared" si="1"/>
        <v>85.58090182434556</v>
      </c>
      <c r="I31" s="19">
        <f t="shared" si="2"/>
        <v>80.23688658890585</v>
      </c>
    </row>
    <row r="32" spans="1:9" ht="12.75">
      <c r="A32" s="20">
        <v>1995</v>
      </c>
      <c r="B32" s="29">
        <v>20466.268243811443</v>
      </c>
      <c r="C32" s="29">
        <v>16571.621006608035</v>
      </c>
      <c r="D32" s="29">
        <v>18934</v>
      </c>
      <c r="E32" s="29">
        <v>29882.604365363746</v>
      </c>
      <c r="F32" s="29">
        <v>24196.066832210978</v>
      </c>
      <c r="G32" s="19">
        <f t="shared" si="0"/>
        <v>108.09268112290822</v>
      </c>
      <c r="H32" s="19">
        <f t="shared" si="1"/>
        <v>87.52308548963788</v>
      </c>
      <c r="I32" s="19">
        <f t="shared" si="2"/>
        <v>80.97040852388385</v>
      </c>
    </row>
    <row r="33" spans="1:9" ht="12.75">
      <c r="A33" s="20">
        <v>1996</v>
      </c>
      <c r="B33" s="29">
        <v>21572.78855536056</v>
      </c>
      <c r="C33" s="29">
        <v>17316.72548026605</v>
      </c>
      <c r="D33" s="29">
        <v>19635</v>
      </c>
      <c r="E33" s="29">
        <v>31534.652452866318</v>
      </c>
      <c r="F33" s="29">
        <v>25313.22820137647</v>
      </c>
      <c r="G33" s="19">
        <f t="shared" si="0"/>
        <v>109.86905299394225</v>
      </c>
      <c r="H33" s="19">
        <f t="shared" si="1"/>
        <v>88.19315243323682</v>
      </c>
      <c r="I33" s="19">
        <f t="shared" si="2"/>
        <v>80.27115009182747</v>
      </c>
    </row>
    <row r="34" spans="1:9" ht="12.75">
      <c r="A34" s="20">
        <v>1997</v>
      </c>
      <c r="B34" s="29">
        <v>22385.030419548944</v>
      </c>
      <c r="C34" s="29">
        <v>17777.35405992601</v>
      </c>
      <c r="D34" s="29">
        <v>20491</v>
      </c>
      <c r="E34" s="29">
        <v>32917.16437683066</v>
      </c>
      <c r="F34" s="29">
        <v>26141.580994442702</v>
      </c>
      <c r="G34" s="19">
        <f t="shared" si="0"/>
        <v>109.2432307820455</v>
      </c>
      <c r="H34" s="19">
        <f t="shared" si="1"/>
        <v>86.75688868247528</v>
      </c>
      <c r="I34" s="19">
        <f t="shared" si="2"/>
        <v>79.4162604505597</v>
      </c>
    </row>
    <row r="35" spans="1:9" ht="12.75">
      <c r="A35" s="20">
        <v>1998</v>
      </c>
      <c r="B35" s="29">
        <v>23488.2779028343</v>
      </c>
      <c r="C35" s="29">
        <v>18418.82517155051</v>
      </c>
      <c r="D35" s="29">
        <v>21478</v>
      </c>
      <c r="E35" s="29">
        <v>34172.53913050666</v>
      </c>
      <c r="F35" s="29">
        <v>26797.11243695817</v>
      </c>
      <c r="G35" s="19">
        <f t="shared" si="0"/>
        <v>109.35970715538829</v>
      </c>
      <c r="H35" s="19">
        <f t="shared" si="1"/>
        <v>85.75670533359954</v>
      </c>
      <c r="I35" s="19">
        <f t="shared" si="2"/>
        <v>78.41709489195006</v>
      </c>
    </row>
    <row r="36" spans="1:9" ht="12.75">
      <c r="A36" s="20">
        <v>1999</v>
      </c>
      <c r="B36" s="29">
        <v>24662.361654546057</v>
      </c>
      <c r="C36" s="29">
        <v>18658.007352070606</v>
      </c>
      <c r="D36" s="29">
        <v>22171</v>
      </c>
      <c r="E36" s="29">
        <v>35758.780603362786</v>
      </c>
      <c r="F36" s="29">
        <v>27052.86706699635</v>
      </c>
      <c r="G36" s="19">
        <f t="shared" si="0"/>
        <v>111.23702879683397</v>
      </c>
      <c r="H36" s="19">
        <f t="shared" si="1"/>
        <v>84.15501038325112</v>
      </c>
      <c r="I36" s="19">
        <f t="shared" si="2"/>
        <v>75.65377401166828</v>
      </c>
    </row>
    <row r="37" spans="1:9" ht="12.75">
      <c r="A37" s="20">
        <v>2000</v>
      </c>
      <c r="B37" s="29">
        <v>26128.223909942557</v>
      </c>
      <c r="C37" s="29">
        <v>19886.489642045824</v>
      </c>
      <c r="D37" s="29">
        <v>23049</v>
      </c>
      <c r="E37" s="29">
        <v>37485.11771463819</v>
      </c>
      <c r="F37" s="29">
        <v>28530.351229857464</v>
      </c>
      <c r="G37" s="19">
        <f t="shared" si="0"/>
        <v>113.35946856671681</v>
      </c>
      <c r="H37" s="19">
        <f t="shared" si="1"/>
        <v>86.27918626424498</v>
      </c>
      <c r="I37" s="19">
        <f t="shared" si="2"/>
        <v>76.11114215259931</v>
      </c>
    </row>
    <row r="38" spans="1:9" ht="12.75">
      <c r="A38" s="20">
        <v>2001</v>
      </c>
      <c r="B38" s="29">
        <v>27232.97287987467</v>
      </c>
      <c r="C38" s="29">
        <v>20740.09284095766</v>
      </c>
      <c r="D38" s="29">
        <v>24344</v>
      </c>
      <c r="E38" s="29">
        <v>39369.95669049089</v>
      </c>
      <c r="F38" s="29">
        <v>29983.379358068127</v>
      </c>
      <c r="G38" s="19">
        <f t="shared" si="0"/>
        <v>111.86728918778618</v>
      </c>
      <c r="H38" s="19">
        <f t="shared" si="1"/>
        <v>85.19591209726282</v>
      </c>
      <c r="I38" s="19">
        <f t="shared" si="2"/>
        <v>76.1580196640401</v>
      </c>
    </row>
    <row r="39" spans="1:9" ht="12.75">
      <c r="A39" s="20">
        <v>2002</v>
      </c>
      <c r="B39" s="29">
        <v>28280.57816046272</v>
      </c>
      <c r="C39" s="29">
        <v>21718.256626452396</v>
      </c>
      <c r="D39" s="29">
        <v>25116</v>
      </c>
      <c r="E39" s="29">
        <v>41621.804764957735</v>
      </c>
      <c r="F39" s="29">
        <v>31963.73963829391</v>
      </c>
      <c r="G39" s="19">
        <f t="shared" si="0"/>
        <v>112.59984934090906</v>
      </c>
      <c r="H39" s="19">
        <f t="shared" si="1"/>
        <v>86.4717973660312</v>
      </c>
      <c r="I39" s="19">
        <f t="shared" si="2"/>
        <v>76.79565991622941</v>
      </c>
    </row>
    <row r="40" spans="1:9" ht="12.75">
      <c r="A40" s="20">
        <v>2003</v>
      </c>
      <c r="B40" s="29">
        <v>29610.400618873682</v>
      </c>
      <c r="C40" s="29">
        <v>22464.189863278098</v>
      </c>
      <c r="D40" s="29">
        <v>25870</v>
      </c>
      <c r="E40" s="29">
        <v>43496.54706610739</v>
      </c>
      <c r="F40" s="29">
        <v>32999.03652999666</v>
      </c>
      <c r="G40" s="19">
        <f t="shared" si="0"/>
        <v>114.45844846878114</v>
      </c>
      <c r="H40" s="19">
        <f t="shared" si="1"/>
        <v>86.83490476721336</v>
      </c>
      <c r="I40" s="19">
        <f t="shared" si="2"/>
        <v>75.86587615758029</v>
      </c>
    </row>
    <row r="41" spans="1:9" ht="12.75">
      <c r="A41" s="20">
        <v>2004</v>
      </c>
      <c r="B41" s="29">
        <v>31138.94522678101</v>
      </c>
      <c r="C41" s="29">
        <v>23053.20089221047</v>
      </c>
      <c r="D41" s="29">
        <v>26621</v>
      </c>
      <c r="E41" s="29">
        <v>46731.134416910194</v>
      </c>
      <c r="F41" s="29">
        <v>34596.61917859019</v>
      </c>
      <c r="G41" s="19">
        <f t="shared" si="0"/>
        <v>116.97135805109127</v>
      </c>
      <c r="H41" s="19">
        <f t="shared" si="1"/>
        <v>86.59780208185444</v>
      </c>
      <c r="I41" s="19">
        <f t="shared" si="2"/>
        <v>74.03333903674937</v>
      </c>
    </row>
    <row r="42" spans="1:9" ht="12.75">
      <c r="A42" s="20">
        <v>2005</v>
      </c>
      <c r="B42" s="29">
        <v>32428.762144161312</v>
      </c>
      <c r="C42" s="29">
        <v>24152.019031577256</v>
      </c>
      <c r="D42" s="29">
        <v>28068</v>
      </c>
      <c r="E42" s="29">
        <v>49090.67060832156</v>
      </c>
      <c r="F42" s="29">
        <v>36561.33421110379</v>
      </c>
      <c r="G42" s="19">
        <f t="shared" si="0"/>
        <v>115.53641921106352</v>
      </c>
      <c r="H42" s="19">
        <f t="shared" si="1"/>
        <v>86.0482365383257</v>
      </c>
      <c r="I42" s="19">
        <f t="shared" si="2"/>
        <v>74.47715371992929</v>
      </c>
    </row>
    <row r="43" spans="1:9" ht="12.75">
      <c r="A43" s="20">
        <v>2006</v>
      </c>
      <c r="B43" s="29">
        <v>33962.47593125061</v>
      </c>
      <c r="C43" s="29">
        <v>24791.82274022594</v>
      </c>
      <c r="D43" s="29">
        <v>29509</v>
      </c>
      <c r="E43" s="29">
        <v>52132.41729797032</v>
      </c>
      <c r="F43" s="29">
        <v>38055.46012861543</v>
      </c>
      <c r="G43" s="19">
        <f t="shared" si="0"/>
        <v>115.09192426463319</v>
      </c>
      <c r="H43" s="19">
        <f t="shared" si="1"/>
        <v>84.01444555974767</v>
      </c>
      <c r="I43" s="19">
        <f t="shared" si="2"/>
        <v>72.99768953951241</v>
      </c>
    </row>
    <row r="44" spans="1:9" ht="12.75">
      <c r="A44" s="20">
        <v>2007</v>
      </c>
      <c r="B44" s="29">
        <v>35623.497285512945</v>
      </c>
      <c r="C44" s="29">
        <v>25942.916667483638</v>
      </c>
      <c r="D44" s="29">
        <v>31172</v>
      </c>
      <c r="E44" s="77">
        <v>54262.66374448122</v>
      </c>
      <c r="F44" s="29">
        <v>39516.94445933151</v>
      </c>
      <c r="G44" s="19">
        <f t="shared" si="0"/>
        <v>114.28043528010055</v>
      </c>
      <c r="H44" s="19">
        <f t="shared" si="1"/>
        <v>83.22506309342884</v>
      </c>
      <c r="I44" s="19">
        <f t="shared" si="2"/>
        <v>72.8252941016936</v>
      </c>
    </row>
    <row r="45" spans="1:9" ht="12.75">
      <c r="A45" s="55">
        <v>2008</v>
      </c>
      <c r="B45" s="56">
        <v>37473.04838445162</v>
      </c>
      <c r="C45" s="56">
        <v>27057.04453766939</v>
      </c>
      <c r="D45" s="56">
        <v>32664</v>
      </c>
      <c r="E45" s="56">
        <v>57956.58647769889</v>
      </c>
      <c r="F45" s="56">
        <v>41846.98094188246</v>
      </c>
      <c r="G45" s="17">
        <f>B45/D45*100</f>
        <v>114.72277854656998</v>
      </c>
      <c r="H45" s="17">
        <f>C45/D45*100</f>
        <v>82.83444935607822</v>
      </c>
      <c r="I45" s="17">
        <f>C45/B45*100</f>
        <v>72.20401249473993</v>
      </c>
    </row>
    <row r="46" spans="5:6" ht="12.75">
      <c r="E46" s="78"/>
      <c r="F46" s="76"/>
    </row>
    <row r="47" ht="12.75">
      <c r="A47" s="38" t="s">
        <v>218</v>
      </c>
    </row>
    <row r="48" ht="12.75">
      <c r="A48" s="38" t="s">
        <v>104</v>
      </c>
    </row>
    <row r="49" spans="1:5" ht="12.75">
      <c r="A49" s="38" t="s">
        <v>105</v>
      </c>
      <c r="E49" s="76"/>
    </row>
    <row r="50" ht="12.75">
      <c r="A50" s="38" t="s">
        <v>88</v>
      </c>
    </row>
    <row r="51" spans="1:6" ht="12.75">
      <c r="A51" s="38" t="s">
        <v>97</v>
      </c>
      <c r="E51" s="75"/>
      <c r="F51" s="75"/>
    </row>
    <row r="52" ht="12.75">
      <c r="A52" s="38" t="s">
        <v>76</v>
      </c>
    </row>
  </sheetData>
  <sheetProtection/>
  <mergeCells count="5">
    <mergeCell ref="A3:I3"/>
    <mergeCell ref="B6:D6"/>
    <mergeCell ref="E6:F6"/>
    <mergeCell ref="G6:I6"/>
    <mergeCell ref="A5:A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F49"/>
  <sheetViews>
    <sheetView zoomScalePageLayoutView="0" workbookViewId="0" topLeftCell="A1">
      <selection activeCell="A1" sqref="A1"/>
    </sheetView>
  </sheetViews>
  <sheetFormatPr defaultColWidth="9.00390625" defaultRowHeight="12.75"/>
  <cols>
    <col min="1" max="1" width="9.625" style="0" customWidth="1"/>
    <col min="2" max="6" width="14.75390625" style="0" customWidth="1"/>
  </cols>
  <sheetData>
    <row r="1" ht="12.75">
      <c r="A1" s="167" t="s">
        <v>107</v>
      </c>
    </row>
    <row r="3" spans="1:6" ht="15">
      <c r="A3" s="197" t="s">
        <v>113</v>
      </c>
      <c r="B3" s="197"/>
      <c r="C3" s="197"/>
      <c r="D3" s="197"/>
      <c r="E3" s="197"/>
      <c r="F3" s="197"/>
    </row>
    <row r="5" spans="1:6" ht="27" customHeight="1">
      <c r="A5" s="184" t="s">
        <v>37</v>
      </c>
      <c r="B5" s="31" t="s">
        <v>56</v>
      </c>
      <c r="C5" s="31" t="s">
        <v>75</v>
      </c>
      <c r="D5" s="31" t="s">
        <v>56</v>
      </c>
      <c r="E5" s="31" t="s">
        <v>75</v>
      </c>
      <c r="F5" s="62" t="s">
        <v>93</v>
      </c>
    </row>
    <row r="6" spans="1:6" s="32" customFormat="1" ht="12.75">
      <c r="A6" s="196"/>
      <c r="B6" s="186" t="s">
        <v>108</v>
      </c>
      <c r="C6" s="192"/>
      <c r="D6" s="186" t="s">
        <v>109</v>
      </c>
      <c r="E6" s="192"/>
      <c r="F6" s="47" t="s">
        <v>36</v>
      </c>
    </row>
    <row r="7" spans="1:6" s="32" customFormat="1" ht="8.25" customHeight="1">
      <c r="A7" s="30"/>
      <c r="B7" s="33"/>
      <c r="C7" s="33"/>
      <c r="D7" s="33"/>
      <c r="E7" s="33"/>
      <c r="F7" s="97"/>
    </row>
    <row r="8" spans="1:6" ht="12.75">
      <c r="A8" s="20">
        <v>1971</v>
      </c>
      <c r="B8" s="29">
        <v>4454.1713472340325</v>
      </c>
      <c r="C8" s="29">
        <v>3956.843147725279</v>
      </c>
      <c r="D8" s="29">
        <v>2199.378870447769</v>
      </c>
      <c r="E8" s="29">
        <v>1953.8083594801956</v>
      </c>
      <c r="F8" s="13">
        <f aca="true" t="shared" si="0" ref="F8:F44">C8/B8*100</f>
        <v>88.83455168787823</v>
      </c>
    </row>
    <row r="9" spans="1:6" ht="12.75">
      <c r="A9" s="20">
        <v>1972</v>
      </c>
      <c r="B9" s="29">
        <v>4683.191516946774</v>
      </c>
      <c r="C9" s="29">
        <v>4246.9598964182305</v>
      </c>
      <c r="D9" s="29">
        <v>2496.774962554024</v>
      </c>
      <c r="E9" s="29">
        <v>2264.204463553777</v>
      </c>
      <c r="F9" s="13">
        <f t="shared" si="0"/>
        <v>90.68516376172148</v>
      </c>
    </row>
    <row r="10" spans="1:6" ht="12.75">
      <c r="A10" s="20">
        <v>1973</v>
      </c>
      <c r="B10" s="29">
        <v>5041.08362979222</v>
      </c>
      <c r="C10" s="29">
        <v>4544.508702091009</v>
      </c>
      <c r="D10" s="29">
        <v>2814.5008711247533</v>
      </c>
      <c r="E10" s="29">
        <v>2537.256796391683</v>
      </c>
      <c r="F10" s="13">
        <f t="shared" si="0"/>
        <v>90.14944079152922</v>
      </c>
    </row>
    <row r="11" spans="1:6" ht="12.75">
      <c r="A11" s="20">
        <v>1974</v>
      </c>
      <c r="B11" s="29">
        <v>5592.864215028189</v>
      </c>
      <c r="C11" s="29">
        <v>5070.920849125251</v>
      </c>
      <c r="D11" s="29">
        <v>3204.3781904829257</v>
      </c>
      <c r="E11" s="29">
        <v>2905.335718850491</v>
      </c>
      <c r="F11" s="13">
        <f t="shared" si="0"/>
        <v>90.66769108213889</v>
      </c>
    </row>
    <row r="12" spans="1:6" ht="12.75">
      <c r="A12" s="20">
        <v>1975</v>
      </c>
      <c r="B12" s="29">
        <v>6066.748888087182</v>
      </c>
      <c r="C12" s="29">
        <v>5747.106008483843</v>
      </c>
      <c r="D12" s="29">
        <v>3300.876458177612</v>
      </c>
      <c r="E12" s="29">
        <v>3126.9609598159464</v>
      </c>
      <c r="F12" s="13">
        <f t="shared" si="0"/>
        <v>94.73123273272446</v>
      </c>
    </row>
    <row r="13" spans="1:6" ht="12.75">
      <c r="A13" s="20">
        <v>1976</v>
      </c>
      <c r="B13" s="29">
        <v>6720.37698836109</v>
      </c>
      <c r="C13" s="29">
        <v>6021.7874479988395</v>
      </c>
      <c r="D13" s="29">
        <v>3822.5607467584655</v>
      </c>
      <c r="E13" s="29">
        <v>3425.2019438654725</v>
      </c>
      <c r="F13" s="13">
        <f t="shared" si="0"/>
        <v>89.60490547521178</v>
      </c>
    </row>
    <row r="14" spans="1:6" ht="12.75">
      <c r="A14" s="20">
        <v>1977</v>
      </c>
      <c r="B14" s="29">
        <v>7139.079070800561</v>
      </c>
      <c r="C14" s="29">
        <v>6317.5603655488685</v>
      </c>
      <c r="D14" s="29">
        <v>4653.537644186433</v>
      </c>
      <c r="E14" s="29">
        <v>4118.0388519222715</v>
      </c>
      <c r="F14" s="13">
        <f t="shared" si="0"/>
        <v>88.49265154364555</v>
      </c>
    </row>
    <row r="15" spans="1:6" ht="12.75">
      <c r="A15" s="20">
        <v>1978</v>
      </c>
      <c r="B15" s="29">
        <v>7428.430621901682</v>
      </c>
      <c r="C15" s="29">
        <v>6449.250474582347</v>
      </c>
      <c r="D15" s="29">
        <v>5288.722370578318</v>
      </c>
      <c r="E15" s="29">
        <v>4591.5883171639225</v>
      </c>
      <c r="F15" s="13">
        <f t="shared" si="0"/>
        <v>86.81847893372849</v>
      </c>
    </row>
    <row r="16" spans="1:6" ht="12.75">
      <c r="A16" s="20">
        <v>1979</v>
      </c>
      <c r="B16" s="29">
        <v>8215.036160353893</v>
      </c>
      <c r="C16" s="29">
        <v>6835.701898208149</v>
      </c>
      <c r="D16" s="29">
        <v>6229.701684441733</v>
      </c>
      <c r="E16" s="29">
        <v>5183.712256206841</v>
      </c>
      <c r="F16" s="13">
        <f t="shared" si="0"/>
        <v>83.20963857952971</v>
      </c>
    </row>
    <row r="17" spans="1:6" ht="12.75">
      <c r="A17" s="20">
        <v>1980</v>
      </c>
      <c r="B17" s="29">
        <v>9105.79831972254</v>
      </c>
      <c r="C17" s="29">
        <v>7468.808233067069</v>
      </c>
      <c r="D17" s="29">
        <v>7443.89770252023</v>
      </c>
      <c r="E17" s="29">
        <v>6105.674922128763</v>
      </c>
      <c r="F17" s="13">
        <f t="shared" si="0"/>
        <v>82.02255278255106</v>
      </c>
    </row>
    <row r="18" spans="1:6" ht="12.75">
      <c r="A18" s="20">
        <v>1981</v>
      </c>
      <c r="B18" s="29">
        <v>10172.096631498625</v>
      </c>
      <c r="C18" s="29">
        <v>8197.046204685943</v>
      </c>
      <c r="D18" s="29">
        <v>8794.050577348344</v>
      </c>
      <c r="E18" s="29">
        <v>7086.566469065224</v>
      </c>
      <c r="F18" s="13">
        <f t="shared" si="0"/>
        <v>80.58364466675634</v>
      </c>
    </row>
    <row r="19" spans="1:6" ht="12.75">
      <c r="A19" s="20">
        <v>1982</v>
      </c>
      <c r="B19" s="29">
        <v>11299.77711914055</v>
      </c>
      <c r="C19" s="29">
        <v>9204.932436668512</v>
      </c>
      <c r="D19" s="29">
        <v>10509.353551338689</v>
      </c>
      <c r="E19" s="29">
        <v>8561.044025308413</v>
      </c>
      <c r="F19" s="13">
        <f t="shared" si="0"/>
        <v>81.46118582353623</v>
      </c>
    </row>
    <row r="20" spans="1:6" ht="12.75">
      <c r="A20" s="20">
        <v>1983</v>
      </c>
      <c r="B20" s="29">
        <v>11489.095523350285</v>
      </c>
      <c r="C20" s="29">
        <v>10053.686040744278</v>
      </c>
      <c r="D20" s="29">
        <v>10889.93004648753</v>
      </c>
      <c r="E20" s="29">
        <v>9529.378310985376</v>
      </c>
      <c r="F20" s="13">
        <f t="shared" si="0"/>
        <v>87.50633172394903</v>
      </c>
    </row>
    <row r="21" spans="1:6" ht="12.75">
      <c r="A21" s="20">
        <v>1984</v>
      </c>
      <c r="B21" s="29">
        <v>12194.930421518899</v>
      </c>
      <c r="C21" s="29">
        <v>10482.33438012064</v>
      </c>
      <c r="D21" s="29">
        <v>12058.445223648614</v>
      </c>
      <c r="E21" s="29">
        <v>10365.016492067034</v>
      </c>
      <c r="F21" s="13">
        <f t="shared" si="0"/>
        <v>85.95649190112434</v>
      </c>
    </row>
    <row r="22" spans="1:6" ht="12.75">
      <c r="A22" s="20">
        <v>1985</v>
      </c>
      <c r="B22" s="29">
        <v>12934.379624910314</v>
      </c>
      <c r="C22" s="29">
        <v>11156.888288239525</v>
      </c>
      <c r="D22" s="29">
        <v>13265.11003044992</v>
      </c>
      <c r="E22" s="29">
        <v>11442.168471374333</v>
      </c>
      <c r="F22" s="13">
        <f t="shared" si="0"/>
        <v>86.25762202581777</v>
      </c>
    </row>
    <row r="23" spans="1:6" ht="12.75">
      <c r="A23" s="20">
        <v>1986</v>
      </c>
      <c r="B23" s="29">
        <v>13796.225225742315</v>
      </c>
      <c r="C23" s="29">
        <v>11468.793024075494</v>
      </c>
      <c r="D23" s="29">
        <v>15694.775501105087</v>
      </c>
      <c r="E23" s="29">
        <v>13047.05662862357</v>
      </c>
      <c r="F23" s="13">
        <f t="shared" si="0"/>
        <v>83.12993472066492</v>
      </c>
    </row>
    <row r="24" spans="1:6" ht="12.75">
      <c r="A24" s="20">
        <v>1987</v>
      </c>
      <c r="B24" s="29">
        <v>14357.149528737791</v>
      </c>
      <c r="C24" s="29">
        <v>12048.77951834738</v>
      </c>
      <c r="D24" s="29">
        <v>18875.11782911196</v>
      </c>
      <c r="E24" s="29">
        <v>15840.340218689045</v>
      </c>
      <c r="F24" s="13">
        <f t="shared" si="0"/>
        <v>83.92180839399984</v>
      </c>
    </row>
    <row r="25" spans="1:6" ht="12.75">
      <c r="A25" s="20">
        <v>1988</v>
      </c>
      <c r="B25" s="29">
        <v>15218.402295634907</v>
      </c>
      <c r="C25" s="29">
        <v>12282.190384294929</v>
      </c>
      <c r="D25" s="29">
        <v>21788.25891494501</v>
      </c>
      <c r="E25" s="29">
        <v>17584.470362728138</v>
      </c>
      <c r="F25" s="13">
        <f t="shared" si="0"/>
        <v>80.70617496961444</v>
      </c>
    </row>
    <row r="26" spans="1:6" ht="12.75">
      <c r="A26" s="20">
        <v>1989</v>
      </c>
      <c r="B26" s="29">
        <v>15966.347015572455</v>
      </c>
      <c r="C26" s="29">
        <v>12560.85101269455</v>
      </c>
      <c r="D26" s="29">
        <v>24193.201625789345</v>
      </c>
      <c r="E26" s="29">
        <v>19032.98236254224</v>
      </c>
      <c r="F26" s="13">
        <f t="shared" si="0"/>
        <v>78.6707880045672</v>
      </c>
    </row>
    <row r="27" spans="1:6" ht="12.75">
      <c r="A27" s="20">
        <v>1990</v>
      </c>
      <c r="B27" s="29">
        <v>16603.267223510993</v>
      </c>
      <c r="C27" s="29">
        <v>13049.30686881561</v>
      </c>
      <c r="D27" s="29">
        <v>25471.959924667055</v>
      </c>
      <c r="E27" s="29">
        <v>20019.639335592463</v>
      </c>
      <c r="F27" s="13">
        <f t="shared" si="0"/>
        <v>78.59481325661729</v>
      </c>
    </row>
    <row r="28" spans="1:6" ht="12.75">
      <c r="A28" s="20">
        <v>1991</v>
      </c>
      <c r="B28" s="29">
        <v>16493.50877324016</v>
      </c>
      <c r="C28" s="29">
        <v>13431.525866166294</v>
      </c>
      <c r="D28" s="29">
        <v>25141.32060568403</v>
      </c>
      <c r="E28" s="29">
        <v>20473.890829870157</v>
      </c>
      <c r="F28" s="13">
        <f t="shared" si="0"/>
        <v>81.43522431053744</v>
      </c>
    </row>
    <row r="29" spans="1:6" ht="12.75">
      <c r="A29" s="20">
        <v>1992</v>
      </c>
      <c r="B29" s="29">
        <v>16838.50235121957</v>
      </c>
      <c r="C29" s="29">
        <v>13224.0159442733</v>
      </c>
      <c r="D29" s="29">
        <v>24940.070477890647</v>
      </c>
      <c r="E29" s="29">
        <v>19586.533455989844</v>
      </c>
      <c r="F29" s="13">
        <f t="shared" si="0"/>
        <v>78.5343949743578</v>
      </c>
    </row>
    <row r="30" spans="1:6" ht="12.75">
      <c r="A30" s="20">
        <v>1993</v>
      </c>
      <c r="B30" s="29">
        <v>17846.86515395651</v>
      </c>
      <c r="C30" s="29">
        <v>13681.865968746797</v>
      </c>
      <c r="D30" s="29">
        <v>26180.59447377167</v>
      </c>
      <c r="E30" s="29">
        <v>20070.717265034476</v>
      </c>
      <c r="F30" s="13">
        <f t="shared" si="0"/>
        <v>76.6625726743592</v>
      </c>
    </row>
    <row r="31" spans="1:6" ht="12.75">
      <c r="A31" s="20">
        <v>1994</v>
      </c>
      <c r="B31" s="29">
        <v>18814.55564292083</v>
      </c>
      <c r="C31" s="29">
        <v>14424.402509788917</v>
      </c>
      <c r="D31" s="29">
        <v>27743.918144440828</v>
      </c>
      <c r="E31" s="29">
        <v>21270.204309322922</v>
      </c>
      <c r="F31" s="13">
        <f t="shared" si="0"/>
        <v>76.66618751751518</v>
      </c>
    </row>
    <row r="32" spans="1:6" ht="12.75">
      <c r="A32" s="20">
        <v>1995</v>
      </c>
      <c r="B32" s="29">
        <v>19704.240882837646</v>
      </c>
      <c r="C32" s="29">
        <v>15449.446761732543</v>
      </c>
      <c r="D32" s="29">
        <v>28769.975435053126</v>
      </c>
      <c r="E32" s="29">
        <v>22557.590848747066</v>
      </c>
      <c r="F32" s="13">
        <f t="shared" si="0"/>
        <v>78.40670875673764</v>
      </c>
    </row>
    <row r="33" spans="1:6" ht="12.75">
      <c r="A33" s="20">
        <v>1996</v>
      </c>
      <c r="B33" s="29">
        <v>20759.578895375493</v>
      </c>
      <c r="C33" s="29">
        <v>16204.737424517172</v>
      </c>
      <c r="D33" s="29">
        <v>30345.919529761188</v>
      </c>
      <c r="E33" s="29">
        <v>23687.747249769687</v>
      </c>
      <c r="F33" s="13">
        <f t="shared" si="0"/>
        <v>78.05908542839961</v>
      </c>
    </row>
    <row r="34" spans="1:6" ht="12.75">
      <c r="A34" s="20">
        <v>1997</v>
      </c>
      <c r="B34" s="29">
        <v>21599.602990012638</v>
      </c>
      <c r="C34" s="29">
        <v>16459.309914426856</v>
      </c>
      <c r="D34" s="29">
        <v>31762.194143618934</v>
      </c>
      <c r="E34" s="29">
        <v>24203.39842420927</v>
      </c>
      <c r="F34" s="13">
        <f t="shared" si="0"/>
        <v>76.20190946119433</v>
      </c>
    </row>
    <row r="35" spans="1:6" ht="12.75">
      <c r="A35" s="20">
        <v>1998</v>
      </c>
      <c r="B35" s="29">
        <v>22752.353383914513</v>
      </c>
      <c r="C35" s="29">
        <v>17258.970989488753</v>
      </c>
      <c r="D35" s="29">
        <v>33101.859980510264</v>
      </c>
      <c r="E35" s="29">
        <v>25109.668062102384</v>
      </c>
      <c r="F35" s="13">
        <f t="shared" si="0"/>
        <v>75.85576181183316</v>
      </c>
    </row>
    <row r="36" spans="1:6" ht="12.75">
      <c r="A36" s="20">
        <v>1999</v>
      </c>
      <c r="B36" s="29">
        <v>23914.52795248384</v>
      </c>
      <c r="C36" s="29">
        <v>17759.502452214143</v>
      </c>
      <c r="D36" s="29">
        <v>34674.471579984485</v>
      </c>
      <c r="E36" s="29">
        <v>25750.094849353063</v>
      </c>
      <c r="F36" s="13">
        <f t="shared" si="0"/>
        <v>74.26240019247206</v>
      </c>
    </row>
    <row r="37" spans="1:6" ht="12.75">
      <c r="A37" s="20">
        <v>2000</v>
      </c>
      <c r="B37" s="29">
        <v>25389.04393212267</v>
      </c>
      <c r="C37" s="29">
        <v>18688.475558812403</v>
      </c>
      <c r="D37" s="29">
        <v>36424.64576765911</v>
      </c>
      <c r="E37" s="29">
        <v>26811.6083452058</v>
      </c>
      <c r="F37" s="13">
        <f t="shared" si="0"/>
        <v>73.6084257791504</v>
      </c>
    </row>
    <row r="38" spans="1:6" ht="12.75">
      <c r="A38" s="20">
        <v>2001</v>
      </c>
      <c r="B38" s="29">
        <v>26492.43066125897</v>
      </c>
      <c r="C38" s="29">
        <v>19386.062139117144</v>
      </c>
      <c r="D38" s="29">
        <v>38299.3752595548</v>
      </c>
      <c r="E38" s="29">
        <v>28025.89457209931</v>
      </c>
      <c r="F38" s="13">
        <f t="shared" si="0"/>
        <v>73.17585308420274</v>
      </c>
    </row>
    <row r="39" spans="1:6" ht="12.75">
      <c r="A39" s="20">
        <v>2002</v>
      </c>
      <c r="B39" s="29">
        <v>27524.893361673327</v>
      </c>
      <c r="C39" s="29">
        <v>20484.108351871288</v>
      </c>
      <c r="D39" s="29">
        <v>40509.62930020607</v>
      </c>
      <c r="E39" s="29">
        <v>30147.38785636896</v>
      </c>
      <c r="F39" s="13">
        <f t="shared" si="0"/>
        <v>74.4203004993077</v>
      </c>
    </row>
    <row r="40" spans="1:6" ht="12.75">
      <c r="A40" s="20">
        <v>2003</v>
      </c>
      <c r="B40" s="29">
        <v>28769.865640356795</v>
      </c>
      <c r="C40" s="29">
        <v>21255.989677206686</v>
      </c>
      <c r="D40" s="29">
        <v>42261.83330034815</v>
      </c>
      <c r="E40" s="29">
        <v>31224.236623195065</v>
      </c>
      <c r="F40" s="13">
        <f t="shared" si="0"/>
        <v>73.8828256722546</v>
      </c>
    </row>
    <row r="41" spans="1:6" ht="12.75">
      <c r="A41" s="20">
        <v>2004</v>
      </c>
      <c r="B41" s="29">
        <v>30256.500360081925</v>
      </c>
      <c r="C41" s="29">
        <v>21846.00449850951</v>
      </c>
      <c r="D41" s="29">
        <v>45406.82335303508</v>
      </c>
      <c r="E41" s="29">
        <v>32784.94391050403</v>
      </c>
      <c r="F41" s="13">
        <f t="shared" si="0"/>
        <v>72.20268120410724</v>
      </c>
    </row>
    <row r="42" spans="1:6" ht="12.75">
      <c r="A42" s="20">
        <v>2005</v>
      </c>
      <c r="B42" s="29">
        <v>31224.553864522735</v>
      </c>
      <c r="C42" s="29">
        <v>22640.55482313091</v>
      </c>
      <c r="D42" s="29">
        <v>47267.73972564541</v>
      </c>
      <c r="E42" s="29">
        <v>34273.27920415478</v>
      </c>
      <c r="F42" s="13">
        <f t="shared" si="0"/>
        <v>72.50881764832855</v>
      </c>
    </row>
    <row r="43" spans="1:6" ht="12.75">
      <c r="A43" s="20">
        <v>2006</v>
      </c>
      <c r="B43" s="29">
        <v>32647.58292498786</v>
      </c>
      <c r="C43" s="29">
        <v>23051.50290376562</v>
      </c>
      <c r="D43" s="29">
        <v>50114.05588511475</v>
      </c>
      <c r="E43" s="29">
        <v>35384.06832167116</v>
      </c>
      <c r="F43" s="13">
        <f t="shared" si="0"/>
        <v>70.60707359785103</v>
      </c>
    </row>
    <row r="44" spans="1:6" ht="12.75">
      <c r="A44" s="20">
        <v>2007</v>
      </c>
      <c r="B44" s="29">
        <v>34075.70863228765</v>
      </c>
      <c r="C44" s="29">
        <v>24072.058063300625</v>
      </c>
      <c r="D44" s="29">
        <v>51905.030675376496</v>
      </c>
      <c r="E44" s="29">
        <v>36667.2026010683</v>
      </c>
      <c r="F44" s="13">
        <f t="shared" si="0"/>
        <v>70.64286856969925</v>
      </c>
    </row>
    <row r="45" spans="1:6" ht="12.75">
      <c r="A45" s="18">
        <v>2008</v>
      </c>
      <c r="B45" s="56">
        <v>35910.48013432572</v>
      </c>
      <c r="C45" s="56">
        <v>25016.08790661897</v>
      </c>
      <c r="D45" s="56">
        <v>55539.88632065204</v>
      </c>
      <c r="E45" s="56">
        <v>38690.39548688685</v>
      </c>
      <c r="F45" s="96">
        <f>C45/B45*100</f>
        <v>69.66235988225304</v>
      </c>
    </row>
    <row r="47" ht="12.75">
      <c r="A47" s="38" t="s">
        <v>112</v>
      </c>
    </row>
    <row r="48" ht="12.75">
      <c r="A48" s="38" t="s">
        <v>111</v>
      </c>
    </row>
    <row r="49" s="1" customFormat="1" ht="11.25">
      <c r="A49" s="1" t="s">
        <v>110</v>
      </c>
    </row>
  </sheetData>
  <sheetProtection/>
  <mergeCells count="4">
    <mergeCell ref="B6:C6"/>
    <mergeCell ref="D6:E6"/>
    <mergeCell ref="A5:A6"/>
    <mergeCell ref="A3:F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A1" sqref="A1"/>
    </sheetView>
  </sheetViews>
  <sheetFormatPr defaultColWidth="9.00390625" defaultRowHeight="12.75"/>
  <cols>
    <col min="1" max="1" width="10.25390625" style="38" customWidth="1"/>
    <col min="2" max="3" width="14.75390625" style="38" customWidth="1"/>
    <col min="4" max="5" width="14.75390625" style="0" customWidth="1"/>
    <col min="6" max="6" width="14.75390625" style="39" customWidth="1"/>
  </cols>
  <sheetData>
    <row r="1" ht="12.75">
      <c r="A1" s="168" t="s">
        <v>114</v>
      </c>
    </row>
    <row r="2" spans="1:6" ht="15" customHeight="1">
      <c r="A2" s="34"/>
      <c r="B2" s="27"/>
      <c r="C2" s="27"/>
      <c r="F2" s="35"/>
    </row>
    <row r="3" spans="1:6" ht="15">
      <c r="A3" s="178" t="s">
        <v>43</v>
      </c>
      <c r="B3" s="178"/>
      <c r="C3" s="178"/>
      <c r="D3" s="178"/>
      <c r="E3" s="178"/>
      <c r="F3" s="178"/>
    </row>
    <row r="4" spans="1:6" ht="14.25">
      <c r="A4" s="36"/>
      <c r="B4" s="37"/>
      <c r="C4" s="37"/>
      <c r="F4" s="37"/>
    </row>
    <row r="5" spans="1:6" ht="27" customHeight="1">
      <c r="A5" s="184" t="s">
        <v>37</v>
      </c>
      <c r="B5" s="31" t="s">
        <v>56</v>
      </c>
      <c r="C5" s="31" t="s">
        <v>75</v>
      </c>
      <c r="D5" s="31" t="s">
        <v>56</v>
      </c>
      <c r="E5" s="31" t="s">
        <v>75</v>
      </c>
      <c r="F5" s="162" t="s">
        <v>93</v>
      </c>
    </row>
    <row r="6" spans="1:6" s="32" customFormat="1" ht="12.75">
      <c r="A6" s="196"/>
      <c r="B6" s="186" t="s">
        <v>108</v>
      </c>
      <c r="C6" s="192"/>
      <c r="D6" s="186" t="s">
        <v>109</v>
      </c>
      <c r="E6" s="192"/>
      <c r="F6" s="47" t="s">
        <v>36</v>
      </c>
    </row>
    <row r="7" spans="1:6" ht="8.25" customHeight="1">
      <c r="A7" s="40"/>
      <c r="B7" s="33"/>
      <c r="C7" s="33"/>
      <c r="D7" s="33"/>
      <c r="E7" s="33"/>
      <c r="F7" s="33"/>
    </row>
    <row r="8" spans="1:6" ht="12.75">
      <c r="A8" s="20">
        <v>1971</v>
      </c>
      <c r="B8" s="29">
        <v>2425.3754843299657</v>
      </c>
      <c r="C8" s="29" t="s">
        <v>17</v>
      </c>
      <c r="D8" s="73">
        <v>1278.208254343331</v>
      </c>
      <c r="E8" s="171" t="s">
        <v>17</v>
      </c>
      <c r="F8" s="19" t="s">
        <v>17</v>
      </c>
    </row>
    <row r="9" spans="1:6" ht="12.75">
      <c r="A9" s="20">
        <v>1972</v>
      </c>
      <c r="B9" s="29">
        <v>2509.392003786961</v>
      </c>
      <c r="C9" s="29">
        <v>2440.4275686362284</v>
      </c>
      <c r="D9" s="73">
        <v>1425.8981747475405</v>
      </c>
      <c r="E9" s="73">
        <v>1386.7108887214736</v>
      </c>
      <c r="F9" s="19">
        <f aca="true" t="shared" si="0" ref="F9:F45">C9/B9*100</f>
        <v>97.25174723412454</v>
      </c>
    </row>
    <row r="10" spans="1:6" ht="12.75">
      <c r="A10" s="20">
        <v>1973</v>
      </c>
      <c r="B10" s="29">
        <v>2687.074185973049</v>
      </c>
      <c r="C10" s="29">
        <v>2651.9803505872064</v>
      </c>
      <c r="D10" s="73">
        <v>1558.7334928431515</v>
      </c>
      <c r="E10" s="73">
        <v>1538.376058391289</v>
      </c>
      <c r="F10" s="19">
        <f t="shared" si="0"/>
        <v>98.69397593974003</v>
      </c>
    </row>
    <row r="11" spans="1:6" ht="12.75">
      <c r="A11" s="20">
        <v>1974</v>
      </c>
      <c r="B11" s="29">
        <v>3048.381755626519</v>
      </c>
      <c r="C11" s="29">
        <v>2969.6168860154553</v>
      </c>
      <c r="D11" s="73">
        <v>1776.5401659398078</v>
      </c>
      <c r="E11" s="73">
        <v>1730.6374655084092</v>
      </c>
      <c r="F11" s="19">
        <f t="shared" si="0"/>
        <v>97.41617435330453</v>
      </c>
    </row>
    <row r="12" spans="1:6" ht="12.75">
      <c r="A12" s="20">
        <v>1975</v>
      </c>
      <c r="B12" s="29">
        <v>3504.7849762055944</v>
      </c>
      <c r="C12" s="29">
        <v>3336.5993803906726</v>
      </c>
      <c r="D12" s="73">
        <v>2017.675021768027</v>
      </c>
      <c r="E12" s="73">
        <v>1920.8519989575589</v>
      </c>
      <c r="F12" s="19">
        <f t="shared" si="0"/>
        <v>95.2012577959346</v>
      </c>
    </row>
    <row r="13" spans="1:6" ht="12.75">
      <c r="A13" s="20">
        <v>1976</v>
      </c>
      <c r="B13" s="29">
        <v>3770.0924158286316</v>
      </c>
      <c r="C13" s="29">
        <v>3526.1938520797034</v>
      </c>
      <c r="D13" s="73">
        <v>2307.0287348919946</v>
      </c>
      <c r="E13" s="73">
        <v>2157.780140187721</v>
      </c>
      <c r="F13" s="19">
        <f t="shared" si="0"/>
        <v>93.53070066068071</v>
      </c>
    </row>
    <row r="14" spans="1:6" ht="12.75">
      <c r="A14" s="20">
        <v>1977</v>
      </c>
      <c r="B14" s="29">
        <v>4022.7587307167887</v>
      </c>
      <c r="C14" s="29">
        <v>3571.3515462120654</v>
      </c>
      <c r="D14" s="73">
        <v>2760.239066126096</v>
      </c>
      <c r="E14" s="73">
        <v>2450.5034272756116</v>
      </c>
      <c r="F14" s="19">
        <f t="shared" si="0"/>
        <v>88.77866621585108</v>
      </c>
    </row>
    <row r="15" spans="1:6" ht="12.75">
      <c r="A15" s="20">
        <v>1978</v>
      </c>
      <c r="B15" s="29">
        <v>4280.588994206043</v>
      </c>
      <c r="C15" s="29">
        <v>3670.9242498245767</v>
      </c>
      <c r="D15" s="73">
        <v>3184.3730186080634</v>
      </c>
      <c r="E15" s="73">
        <v>2730.8373100799404</v>
      </c>
      <c r="F15" s="19">
        <f t="shared" si="0"/>
        <v>85.75745662088387</v>
      </c>
    </row>
    <row r="16" spans="1:6" ht="12.75">
      <c r="A16" s="20">
        <v>1979</v>
      </c>
      <c r="B16" s="29">
        <v>4656.843940986982</v>
      </c>
      <c r="C16" s="29">
        <v>3999.4464402554486</v>
      </c>
      <c r="D16" s="73">
        <v>3583.7046220658713</v>
      </c>
      <c r="E16" s="73">
        <v>3077.8000884888174</v>
      </c>
      <c r="F16" s="19">
        <f t="shared" si="0"/>
        <v>85.88319666576152</v>
      </c>
    </row>
    <row r="17" spans="1:6" ht="12.75">
      <c r="A17" s="20">
        <v>1980</v>
      </c>
      <c r="B17" s="29">
        <v>5133.329478303461</v>
      </c>
      <c r="C17" s="29">
        <v>4338.480467796319</v>
      </c>
      <c r="D17" s="73">
        <v>4258.961994136313</v>
      </c>
      <c r="E17" s="73">
        <v>3599.500772889011</v>
      </c>
      <c r="F17" s="19">
        <f t="shared" si="0"/>
        <v>84.51591673850955</v>
      </c>
    </row>
    <row r="18" spans="1:6" ht="12.75">
      <c r="A18" s="20">
        <v>1981</v>
      </c>
      <c r="B18" s="29">
        <v>5778.4870329631885</v>
      </c>
      <c r="C18" s="29">
        <v>4776.361155302393</v>
      </c>
      <c r="D18" s="73">
        <v>5129.052022673429</v>
      </c>
      <c r="E18" s="73">
        <v>4239.553486037666</v>
      </c>
      <c r="F18" s="19">
        <f t="shared" si="0"/>
        <v>82.65764252919143</v>
      </c>
    </row>
    <row r="19" spans="1:6" ht="12.75">
      <c r="A19" s="20">
        <v>1982</v>
      </c>
      <c r="B19" s="29">
        <v>6504.884929093649</v>
      </c>
      <c r="C19" s="29">
        <v>5284.270560924675</v>
      </c>
      <c r="D19" s="73">
        <v>6085.8347973727505</v>
      </c>
      <c r="E19" s="73">
        <v>4943.853428455448</v>
      </c>
      <c r="F19" s="19">
        <f t="shared" si="0"/>
        <v>81.23541951203975</v>
      </c>
    </row>
    <row r="20" spans="1:6" ht="12.75">
      <c r="A20" s="20">
        <v>1983</v>
      </c>
      <c r="B20" s="29">
        <v>6907.463544552235</v>
      </c>
      <c r="C20" s="29">
        <v>5450.830026156757</v>
      </c>
      <c r="D20" s="73">
        <v>7087.295924925272</v>
      </c>
      <c r="E20" s="73">
        <v>5592.739676825226</v>
      </c>
      <c r="F20" s="19">
        <f t="shared" si="0"/>
        <v>78.91217942736314</v>
      </c>
    </row>
    <row r="21" spans="1:6" ht="12.75">
      <c r="A21" s="20">
        <v>1984</v>
      </c>
      <c r="B21" s="29">
        <v>7109.955770769962</v>
      </c>
      <c r="C21" s="29">
        <v>5785.562529877081</v>
      </c>
      <c r="D21" s="73">
        <v>7403.179141771804</v>
      </c>
      <c r="E21" s="73">
        <v>6024.166285350061</v>
      </c>
      <c r="F21" s="19">
        <f t="shared" si="0"/>
        <v>81.37269367641287</v>
      </c>
    </row>
    <row r="22" spans="1:6" ht="12.75">
      <c r="A22" s="20">
        <v>1985</v>
      </c>
      <c r="B22" s="29">
        <v>7409.423113903166</v>
      </c>
      <c r="C22" s="29">
        <v>6177.950776412861</v>
      </c>
      <c r="D22" s="73">
        <v>8155.6920595700685</v>
      </c>
      <c r="E22" s="73">
        <v>6800.18718286731</v>
      </c>
      <c r="F22" s="19">
        <f t="shared" si="0"/>
        <v>83.37964618082682</v>
      </c>
    </row>
    <row r="23" spans="1:6" ht="12.75">
      <c r="A23" s="20">
        <v>1986</v>
      </c>
      <c r="B23" s="29">
        <v>7947.4355565531205</v>
      </c>
      <c r="C23" s="29">
        <v>6433.668623210021</v>
      </c>
      <c r="D23" s="73">
        <v>9866.117035977215</v>
      </c>
      <c r="E23" s="73">
        <v>7986.894282514237</v>
      </c>
      <c r="F23" s="19">
        <f t="shared" si="0"/>
        <v>80.95276240277393</v>
      </c>
    </row>
    <row r="24" spans="1:6" ht="12.75">
      <c r="A24" s="20">
        <v>1987</v>
      </c>
      <c r="B24" s="29">
        <v>8187.2445310787225</v>
      </c>
      <c r="C24" s="29">
        <v>6831.112717768802</v>
      </c>
      <c r="D24" s="73">
        <v>11248.583342502501</v>
      </c>
      <c r="E24" s="73">
        <v>9385.372628869914</v>
      </c>
      <c r="F24" s="19">
        <f t="shared" si="0"/>
        <v>83.43604117158033</v>
      </c>
    </row>
    <row r="25" spans="1:6" ht="12.75">
      <c r="A25" s="20">
        <v>1988</v>
      </c>
      <c r="B25" s="29">
        <v>8566.072500411696</v>
      </c>
      <c r="C25" s="29">
        <v>7165.369821821218</v>
      </c>
      <c r="D25" s="73">
        <v>12665.165398365692</v>
      </c>
      <c r="E25" s="73">
        <v>10594.189335831825</v>
      </c>
      <c r="F25" s="19">
        <f t="shared" si="0"/>
        <v>83.6482509513764</v>
      </c>
    </row>
    <row r="26" spans="1:6" ht="12.75">
      <c r="A26" s="20">
        <v>1989</v>
      </c>
      <c r="B26" s="29">
        <v>8982.739964335773</v>
      </c>
      <c r="C26" s="29">
        <v>7589.105697413013</v>
      </c>
      <c r="D26" s="73">
        <v>13546.001706880506</v>
      </c>
      <c r="E26" s="73">
        <v>11444.396602707951</v>
      </c>
      <c r="F26" s="19">
        <f t="shared" si="0"/>
        <v>84.48542123610487</v>
      </c>
    </row>
    <row r="27" spans="1:6" ht="12.75">
      <c r="A27" s="20">
        <v>1990</v>
      </c>
      <c r="B27" s="29">
        <v>9665.332499304355</v>
      </c>
      <c r="C27" s="29">
        <v>7924.497270662002</v>
      </c>
      <c r="D27" s="73">
        <v>14859.733241442182</v>
      </c>
      <c r="E27" s="73">
        <v>12183.327942732367</v>
      </c>
      <c r="F27" s="19">
        <f t="shared" si="0"/>
        <v>81.9888738564592</v>
      </c>
    </row>
    <row r="28" spans="1:6" ht="12.75">
      <c r="A28" s="20">
        <v>1991</v>
      </c>
      <c r="B28" s="29">
        <v>10022.185208267238</v>
      </c>
      <c r="C28" s="29">
        <v>8164.6241158735775</v>
      </c>
      <c r="D28" s="73">
        <v>15539.23080494756</v>
      </c>
      <c r="E28" s="73">
        <v>12659.113350603871</v>
      </c>
      <c r="F28" s="19">
        <f t="shared" si="0"/>
        <v>81.46550823206331</v>
      </c>
    </row>
    <row r="29" spans="1:6" ht="12.75">
      <c r="A29" s="20">
        <v>1992</v>
      </c>
      <c r="B29" s="29">
        <v>10287.359436528597</v>
      </c>
      <c r="C29" s="29">
        <v>8132.594306725069</v>
      </c>
      <c r="D29" s="73">
        <v>15734.14727116222</v>
      </c>
      <c r="E29" s="73">
        <v>12438.5112922434</v>
      </c>
      <c r="F29" s="19">
        <f t="shared" si="0"/>
        <v>79.05424474474628</v>
      </c>
    </row>
    <row r="30" spans="1:6" ht="12.75">
      <c r="A30" s="20">
        <v>1993</v>
      </c>
      <c r="B30" s="29">
        <v>10608.99029697079</v>
      </c>
      <c r="C30" s="29">
        <v>8357.976073256785</v>
      </c>
      <c r="D30" s="73">
        <v>15935.209740112046</v>
      </c>
      <c r="E30" s="73">
        <v>12554.078946439788</v>
      </c>
      <c r="F30" s="19">
        <f t="shared" si="0"/>
        <v>78.78201260720597</v>
      </c>
    </row>
    <row r="31" spans="1:6" ht="12.75">
      <c r="A31" s="20">
        <v>1994</v>
      </c>
      <c r="B31" s="29">
        <v>10898.902587653782</v>
      </c>
      <c r="C31" s="29">
        <v>8734.226801063329</v>
      </c>
      <c r="D31" s="73">
        <v>16184.91762210529</v>
      </c>
      <c r="E31" s="73">
        <v>12970.364688654907</v>
      </c>
      <c r="F31" s="19">
        <f t="shared" si="0"/>
        <v>80.13858946640568</v>
      </c>
    </row>
    <row r="32" spans="1:6" ht="12.75">
      <c r="A32" s="20">
        <v>1995</v>
      </c>
      <c r="B32" s="29">
        <v>11617.402744102677</v>
      </c>
      <c r="C32" s="29">
        <v>9375.813767291776</v>
      </c>
      <c r="D32" s="73">
        <v>17116.462344116706</v>
      </c>
      <c r="E32" s="73">
        <v>13813.82455512832</v>
      </c>
      <c r="F32" s="19">
        <f t="shared" si="0"/>
        <v>80.70490430446</v>
      </c>
    </row>
    <row r="33" spans="1:6" ht="12.75">
      <c r="A33" s="20">
        <v>1996</v>
      </c>
      <c r="B33" s="29">
        <v>12173.744243747276</v>
      </c>
      <c r="C33" s="29">
        <v>9850.424544320334</v>
      </c>
      <c r="D33" s="73">
        <v>17934.13276043094</v>
      </c>
      <c r="E33" s="73">
        <v>14511.461550967322</v>
      </c>
      <c r="F33" s="19">
        <f t="shared" si="0"/>
        <v>80.91532356102968</v>
      </c>
    </row>
    <row r="34" spans="1:6" ht="12.75">
      <c r="A34" s="20">
        <v>1997</v>
      </c>
      <c r="B34" s="29">
        <v>12535.539385683584</v>
      </c>
      <c r="C34" s="29">
        <v>10288.246622923287</v>
      </c>
      <c r="D34" s="73">
        <v>18510.967200412575</v>
      </c>
      <c r="E34" s="73">
        <v>15192.437271920637</v>
      </c>
      <c r="F34" s="19">
        <f t="shared" si="0"/>
        <v>82.07262812059884</v>
      </c>
    </row>
    <row r="35" spans="1:6" ht="12.75">
      <c r="A35" s="20">
        <v>1998</v>
      </c>
      <c r="B35" s="29">
        <v>13201.237249978489</v>
      </c>
      <c r="C35" s="29">
        <v>10568.925698674493</v>
      </c>
      <c r="D35" s="73">
        <v>19513.635545902995</v>
      </c>
      <c r="E35" s="73">
        <v>15622.639021656723</v>
      </c>
      <c r="F35" s="19">
        <f t="shared" si="0"/>
        <v>80.06011481000931</v>
      </c>
    </row>
    <row r="36" spans="1:6" ht="12.75">
      <c r="A36" s="20">
        <v>1999</v>
      </c>
      <c r="B36" s="29">
        <v>13742.914845712907</v>
      </c>
      <c r="C36" s="29">
        <v>10863.094857219818</v>
      </c>
      <c r="D36" s="73">
        <v>20508.552882461812</v>
      </c>
      <c r="E36" s="73">
        <v>16210.997291887437</v>
      </c>
      <c r="F36" s="19">
        <f t="shared" si="0"/>
        <v>79.0450568833187</v>
      </c>
    </row>
    <row r="37" spans="1:6" ht="12.75">
      <c r="A37" s="20">
        <v>2000</v>
      </c>
      <c r="B37" s="29">
        <v>14499.347342635247</v>
      </c>
      <c r="C37" s="29">
        <v>11348.552820512306</v>
      </c>
      <c r="D37" s="73">
        <v>21430.03537241489</v>
      </c>
      <c r="E37" s="73">
        <v>16773.16106871719</v>
      </c>
      <c r="F37" s="19">
        <f t="shared" si="0"/>
        <v>78.26940449341436</v>
      </c>
    </row>
    <row r="38" spans="1:6" ht="12.75">
      <c r="A38" s="20">
        <v>2001</v>
      </c>
      <c r="B38" s="29">
        <v>15407.56718924358</v>
      </c>
      <c r="C38" s="29">
        <v>11493.200065109375</v>
      </c>
      <c r="D38" s="73">
        <v>23265.16497393504</v>
      </c>
      <c r="E38" s="73">
        <v>17354.53704721685</v>
      </c>
      <c r="F38" s="19">
        <f t="shared" si="0"/>
        <v>74.59451530500594</v>
      </c>
    </row>
    <row r="39" spans="1:6" ht="12.75">
      <c r="A39" s="20">
        <v>2002</v>
      </c>
      <c r="B39" s="29">
        <v>15829.780381909028</v>
      </c>
      <c r="C39" s="29">
        <v>11943.459849478259</v>
      </c>
      <c r="D39" s="73">
        <v>23961.641995880713</v>
      </c>
      <c r="E39" s="73">
        <v>18078.893212721898</v>
      </c>
      <c r="F39" s="19">
        <f t="shared" si="0"/>
        <v>75.44930859007856</v>
      </c>
    </row>
    <row r="40" spans="1:6" ht="12.75">
      <c r="A40" s="20">
        <v>2003</v>
      </c>
      <c r="B40" s="29">
        <v>16397.32057267232</v>
      </c>
      <c r="C40" s="29">
        <v>12160.26303467953</v>
      </c>
      <c r="D40" s="73">
        <v>25539.260222311837</v>
      </c>
      <c r="E40" s="73">
        <v>18939.931108746165</v>
      </c>
      <c r="F40" s="19">
        <f t="shared" si="0"/>
        <v>74.1600615831452</v>
      </c>
    </row>
    <row r="41" spans="1:6" ht="12.75">
      <c r="A41" s="20">
        <v>2004</v>
      </c>
      <c r="B41" s="29">
        <v>16833.523360936048</v>
      </c>
      <c r="C41" s="29">
        <v>12518.643081726063</v>
      </c>
      <c r="D41" s="73">
        <v>26720.1599031271</v>
      </c>
      <c r="E41" s="73">
        <v>19871.071417534535</v>
      </c>
      <c r="F41" s="19">
        <f t="shared" si="0"/>
        <v>74.36733720747306</v>
      </c>
    </row>
    <row r="42" spans="1:6" ht="12.75">
      <c r="A42" s="20">
        <v>2005</v>
      </c>
      <c r="B42" s="29">
        <v>17845.23355596931</v>
      </c>
      <c r="C42" s="29">
        <v>13338.807166894412</v>
      </c>
      <c r="D42" s="73">
        <v>27905.088968902248</v>
      </c>
      <c r="E42" s="73">
        <v>20858.264452734496</v>
      </c>
      <c r="F42" s="19">
        <f t="shared" si="0"/>
        <v>74.74717058232349</v>
      </c>
    </row>
    <row r="43" spans="1:6" ht="12.75">
      <c r="A43" s="20">
        <v>2006</v>
      </c>
      <c r="B43" s="29">
        <v>18224.05964986745</v>
      </c>
      <c r="C43" s="29">
        <v>13749.952141535372</v>
      </c>
      <c r="D43" s="73">
        <v>29133.49837192106</v>
      </c>
      <c r="E43" s="73">
        <v>21981.063277101755</v>
      </c>
      <c r="F43" s="19">
        <f t="shared" si="0"/>
        <v>75.44944653226801</v>
      </c>
    </row>
    <row r="44" spans="1:6" ht="12.75">
      <c r="A44" s="20">
        <v>2007</v>
      </c>
      <c r="B44" s="29">
        <v>19157.025131530405</v>
      </c>
      <c r="C44" s="29">
        <v>14340.80789636978</v>
      </c>
      <c r="D44" s="73">
        <v>30642.124627395187</v>
      </c>
      <c r="E44" s="73">
        <v>22938.46877586628</v>
      </c>
      <c r="F44" s="19">
        <f t="shared" si="0"/>
        <v>74.85926336634779</v>
      </c>
    </row>
    <row r="45" spans="1:6" ht="12.75">
      <c r="A45" s="18">
        <v>2008</v>
      </c>
      <c r="B45" s="56">
        <v>20203.164600293945</v>
      </c>
      <c r="C45" s="56">
        <v>15049.67703629489</v>
      </c>
      <c r="D45" s="74">
        <v>32015.651268318707</v>
      </c>
      <c r="E45" s="74">
        <v>23848.99698772098</v>
      </c>
      <c r="F45" s="17">
        <f t="shared" si="0"/>
        <v>74.4916815461471</v>
      </c>
    </row>
    <row r="47" ht="12.75">
      <c r="A47" s="38" t="s">
        <v>116</v>
      </c>
    </row>
    <row r="48" ht="12.75">
      <c r="A48" s="38" t="s">
        <v>117</v>
      </c>
    </row>
    <row r="49" s="1" customFormat="1" ht="11.25">
      <c r="A49" s="1" t="s">
        <v>118</v>
      </c>
    </row>
    <row r="51" ht="12.75">
      <c r="A51" s="98" t="s">
        <v>115</v>
      </c>
    </row>
    <row r="52" ht="12.75">
      <c r="A52" s="38" t="s">
        <v>219</v>
      </c>
    </row>
  </sheetData>
  <sheetProtection/>
  <mergeCells count="4">
    <mergeCell ref="A3:F3"/>
    <mergeCell ref="A5:A6"/>
    <mergeCell ref="B6:C6"/>
    <mergeCell ref="D6:E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2.75"/>
  <cols>
    <col min="1" max="1" width="9.125" style="106" customWidth="1"/>
    <col min="2" max="6" width="12.75390625" style="107" customWidth="1"/>
    <col min="7" max="7" width="12.75390625" style="106" customWidth="1"/>
    <col min="8" max="16384" width="9.125" style="106" customWidth="1"/>
  </cols>
  <sheetData>
    <row r="1" spans="1:3" ht="12.75">
      <c r="A1" s="169" t="s">
        <v>119</v>
      </c>
      <c r="B1" s="15"/>
      <c r="C1" s="15"/>
    </row>
    <row r="2" spans="1:3" ht="12.75">
      <c r="A2" s="16"/>
      <c r="B2" s="15"/>
      <c r="C2" s="15"/>
    </row>
    <row r="3" spans="1:7" ht="17.25">
      <c r="A3" s="197" t="s">
        <v>141</v>
      </c>
      <c r="B3" s="197"/>
      <c r="C3" s="197"/>
      <c r="D3" s="197"/>
      <c r="E3" s="197"/>
      <c r="F3" s="197"/>
      <c r="G3" s="197"/>
    </row>
    <row r="4" spans="2:7" ht="12.75">
      <c r="B4" s="200"/>
      <c r="C4" s="200"/>
      <c r="D4" s="200"/>
      <c r="E4" s="200"/>
      <c r="F4" s="200"/>
      <c r="G4" s="200"/>
    </row>
    <row r="5" spans="1:7" s="109" customFormat="1" ht="23.25" customHeight="1">
      <c r="A5" s="198" t="s">
        <v>37</v>
      </c>
      <c r="B5" s="203" t="s">
        <v>139</v>
      </c>
      <c r="C5" s="203"/>
      <c r="D5" s="203"/>
      <c r="E5" s="201" t="s">
        <v>140</v>
      </c>
      <c r="F5" s="202"/>
      <c r="G5" s="202"/>
    </row>
    <row r="6" spans="1:7" s="109" customFormat="1" ht="33.75">
      <c r="A6" s="199"/>
      <c r="B6" s="112" t="s">
        <v>143</v>
      </c>
      <c r="C6" s="112" t="s">
        <v>144</v>
      </c>
      <c r="D6" s="112" t="s">
        <v>145</v>
      </c>
      <c r="E6" s="112" t="s">
        <v>143</v>
      </c>
      <c r="F6" s="112" t="s">
        <v>144</v>
      </c>
      <c r="G6" s="115" t="s">
        <v>145</v>
      </c>
    </row>
    <row r="7" spans="1:7" s="109" customFormat="1" ht="9.75" customHeight="1">
      <c r="A7" s="111"/>
      <c r="B7" s="110"/>
      <c r="C7" s="110"/>
      <c r="D7" s="110"/>
      <c r="E7" s="110"/>
      <c r="F7" s="110"/>
      <c r="G7" s="110"/>
    </row>
    <row r="8" spans="1:7" ht="12.75">
      <c r="A8" s="108">
        <v>1971</v>
      </c>
      <c r="B8" s="105">
        <v>0.704375722</v>
      </c>
      <c r="C8" s="105">
        <v>0.533135353</v>
      </c>
      <c r="D8" s="105">
        <f aca="true" t="shared" si="0" ref="D8:D45">B8/C8</f>
        <v>1.3211949236463407</v>
      </c>
      <c r="E8" s="105">
        <v>0.735971204</v>
      </c>
      <c r="F8" s="105">
        <v>0.568224563</v>
      </c>
      <c r="G8" s="105">
        <f aca="true" t="shared" si="1" ref="G8:G45">E8/F8</f>
        <v>1.295211879110548</v>
      </c>
    </row>
    <row r="9" spans="1:7" ht="12.75">
      <c r="A9" s="108">
        <v>1972</v>
      </c>
      <c r="B9" s="105">
        <v>0.723803904</v>
      </c>
      <c r="C9" s="105">
        <v>0.558312672</v>
      </c>
      <c r="D9" s="105">
        <f t="shared" si="0"/>
        <v>1.2964131754473236</v>
      </c>
      <c r="E9" s="105">
        <v>0.756036078</v>
      </c>
      <c r="F9" s="105">
        <v>0.580085768</v>
      </c>
      <c r="G9" s="105">
        <f t="shared" si="1"/>
        <v>1.3033177500745026</v>
      </c>
    </row>
    <row r="10" spans="1:7" ht="12.75">
      <c r="A10" s="108">
        <v>1973</v>
      </c>
      <c r="B10" s="105">
        <v>0.775479649</v>
      </c>
      <c r="C10" s="105">
        <v>0.572940459</v>
      </c>
      <c r="D10" s="105">
        <f t="shared" si="0"/>
        <v>1.3535082691725213</v>
      </c>
      <c r="E10" s="105">
        <v>0.779088722</v>
      </c>
      <c r="F10" s="105">
        <v>0.582781393</v>
      </c>
      <c r="G10" s="105">
        <f t="shared" si="1"/>
        <v>1.3368455674081552</v>
      </c>
    </row>
    <row r="11" spans="1:7" ht="12.75">
      <c r="A11" s="108">
        <v>1974</v>
      </c>
      <c r="B11" s="105">
        <v>0.835927861</v>
      </c>
      <c r="C11" s="105">
        <v>0.544093141</v>
      </c>
      <c r="D11" s="105">
        <f t="shared" si="0"/>
        <v>1.5363690478869685</v>
      </c>
      <c r="E11" s="105">
        <v>0.815201263</v>
      </c>
      <c r="F11" s="105">
        <v>0.575691529</v>
      </c>
      <c r="G11" s="105">
        <f t="shared" si="1"/>
        <v>1.4160383155472833</v>
      </c>
    </row>
    <row r="12" spans="1:7" ht="12.75">
      <c r="A12" s="108">
        <v>1975</v>
      </c>
      <c r="B12" s="105">
        <v>0.872139506</v>
      </c>
      <c r="C12" s="105">
        <v>0.568801535</v>
      </c>
      <c r="D12" s="105">
        <f t="shared" si="0"/>
        <v>1.5332931652513913</v>
      </c>
      <c r="E12" s="105">
        <v>0.88030469</v>
      </c>
      <c r="F12" s="105">
        <v>0.611928961</v>
      </c>
      <c r="G12" s="105">
        <f t="shared" si="1"/>
        <v>1.4385733411954005</v>
      </c>
    </row>
    <row r="13" spans="1:7" ht="12.75">
      <c r="A13" s="108">
        <v>1976</v>
      </c>
      <c r="B13" s="105">
        <v>0.931396602</v>
      </c>
      <c r="C13" s="105">
        <v>0.651840048</v>
      </c>
      <c r="D13" s="105">
        <f t="shared" si="0"/>
        <v>1.4288729341772508</v>
      </c>
      <c r="E13" s="105">
        <v>0.950776644</v>
      </c>
      <c r="F13" s="105">
        <v>0.686155758</v>
      </c>
      <c r="G13" s="105">
        <f t="shared" si="1"/>
        <v>1.3856571673628657</v>
      </c>
    </row>
    <row r="14" spans="1:7" ht="12.75">
      <c r="A14" s="108">
        <v>1977</v>
      </c>
      <c r="B14" s="105">
        <v>0.960854169</v>
      </c>
      <c r="C14" s="105">
        <v>0.711956891</v>
      </c>
      <c r="D14" s="105">
        <f t="shared" si="0"/>
        <v>1.349595995412593</v>
      </c>
      <c r="E14" s="105">
        <v>0.984415162</v>
      </c>
      <c r="F14" s="105">
        <v>0.743910014</v>
      </c>
      <c r="G14" s="105">
        <f t="shared" si="1"/>
        <v>1.3232987101582423</v>
      </c>
    </row>
    <row r="15" spans="1:7" ht="12.75">
      <c r="A15" s="108">
        <v>1978</v>
      </c>
      <c r="B15" s="105">
        <v>0.971343954</v>
      </c>
      <c r="C15" s="105">
        <v>0.758329186</v>
      </c>
      <c r="D15" s="105">
        <f t="shared" si="0"/>
        <v>1.2809001314107407</v>
      </c>
      <c r="E15" s="105">
        <v>0.997660956</v>
      </c>
      <c r="F15" s="105">
        <v>0.769556521</v>
      </c>
      <c r="G15" s="105">
        <f t="shared" si="1"/>
        <v>1.2964102424908177</v>
      </c>
    </row>
    <row r="16" spans="1:7" ht="12.75">
      <c r="A16" s="108">
        <v>1979</v>
      </c>
      <c r="B16" s="105">
        <v>0.983706779</v>
      </c>
      <c r="C16" s="105">
        <v>0.81748985</v>
      </c>
      <c r="D16" s="105">
        <f t="shared" si="0"/>
        <v>1.2033259850259916</v>
      </c>
      <c r="E16" s="105">
        <v>1.004415436</v>
      </c>
      <c r="F16" s="105">
        <v>0.829668544</v>
      </c>
      <c r="G16" s="105">
        <f t="shared" si="1"/>
        <v>1.2106225350638338</v>
      </c>
    </row>
    <row r="17" spans="1:7" ht="12.75">
      <c r="A17" s="108">
        <v>1980</v>
      </c>
      <c r="B17" s="105">
        <v>0.989666764</v>
      </c>
      <c r="C17" s="105">
        <v>0.864526842</v>
      </c>
      <c r="D17" s="105">
        <f t="shared" si="0"/>
        <v>1.1447496085957272</v>
      </c>
      <c r="E17" s="105">
        <v>1.001547342</v>
      </c>
      <c r="F17" s="105">
        <v>0.887611583</v>
      </c>
      <c r="G17" s="105">
        <f t="shared" si="1"/>
        <v>1.1283621813664413</v>
      </c>
    </row>
    <row r="18" spans="1:7" ht="12.75">
      <c r="A18" s="108">
        <v>1981</v>
      </c>
      <c r="B18" s="105">
        <v>0.995734306</v>
      </c>
      <c r="C18" s="105">
        <v>0.930049632</v>
      </c>
      <c r="D18" s="105">
        <f t="shared" si="0"/>
        <v>1.0706249126283187</v>
      </c>
      <c r="E18" s="105">
        <v>1.004839769</v>
      </c>
      <c r="F18" s="105">
        <v>0.935579163</v>
      </c>
      <c r="G18" s="105">
        <f t="shared" si="1"/>
        <v>1.0740296585677591</v>
      </c>
    </row>
    <row r="19" spans="1:7" ht="12.75">
      <c r="A19" s="108">
        <v>1982</v>
      </c>
      <c r="B19" s="105">
        <v>1.050937443</v>
      </c>
      <c r="C19" s="105">
        <v>0.947849204</v>
      </c>
      <c r="D19" s="105">
        <f t="shared" si="0"/>
        <v>1.1087601683526866</v>
      </c>
      <c r="E19" s="105">
        <v>1.051008452</v>
      </c>
      <c r="F19" s="105">
        <v>1.026034503</v>
      </c>
      <c r="G19" s="105">
        <f t="shared" si="1"/>
        <v>1.0243402623664013</v>
      </c>
    </row>
    <row r="20" spans="1:7" ht="12.75">
      <c r="A20" s="108">
        <v>1983</v>
      </c>
      <c r="B20" s="105">
        <v>1.097609553</v>
      </c>
      <c r="C20" s="105">
        <v>0.988808038</v>
      </c>
      <c r="D20" s="105">
        <f t="shared" si="0"/>
        <v>1.1100330001564978</v>
      </c>
      <c r="E20" s="105">
        <v>1.100129383</v>
      </c>
      <c r="F20" s="105">
        <v>1.041241237</v>
      </c>
      <c r="G20" s="105">
        <f t="shared" si="1"/>
        <v>1.056555718221137</v>
      </c>
    </row>
    <row r="21" spans="1:7" ht="12.75">
      <c r="A21" s="108">
        <v>1984</v>
      </c>
      <c r="B21" s="105">
        <v>1.123067749</v>
      </c>
      <c r="C21" s="105">
        <v>1.02556987</v>
      </c>
      <c r="D21" s="105">
        <f t="shared" si="0"/>
        <v>1.0950670274663978</v>
      </c>
      <c r="E21" s="105">
        <v>1.127560818</v>
      </c>
      <c r="F21" s="105">
        <v>1.1007189</v>
      </c>
      <c r="G21" s="105">
        <f t="shared" si="1"/>
        <v>1.0243858064034335</v>
      </c>
    </row>
    <row r="22" spans="1:7" ht="12.75">
      <c r="A22" s="108">
        <v>1985</v>
      </c>
      <c r="B22" s="105">
        <v>1.144932154</v>
      </c>
      <c r="C22" s="105">
        <v>1.137613749</v>
      </c>
      <c r="D22" s="105">
        <f t="shared" si="0"/>
        <v>1.006433119331085</v>
      </c>
      <c r="E22" s="105">
        <v>1.165703551</v>
      </c>
      <c r="F22" s="105">
        <v>1.241421458</v>
      </c>
      <c r="G22" s="105">
        <f t="shared" si="1"/>
        <v>0.9390070902093268</v>
      </c>
    </row>
    <row r="23" spans="1:7" ht="12.75">
      <c r="A23" s="108">
        <v>1986</v>
      </c>
      <c r="B23" s="105">
        <v>1.189402339</v>
      </c>
      <c r="C23" s="105">
        <v>1.314684213</v>
      </c>
      <c r="D23" s="105">
        <f t="shared" si="0"/>
        <v>0.9047057287513043</v>
      </c>
      <c r="E23" s="105">
        <v>1.226103172</v>
      </c>
      <c r="F23" s="105">
        <v>1.373915644</v>
      </c>
      <c r="G23" s="105">
        <f t="shared" si="1"/>
        <v>0.892415176546312</v>
      </c>
    </row>
    <row r="24" spans="1:7" ht="12.75">
      <c r="A24" s="108">
        <v>1987</v>
      </c>
      <c r="B24" s="105">
        <v>1.251574079</v>
      </c>
      <c r="C24" s="105">
        <v>1.431704754</v>
      </c>
      <c r="D24" s="105">
        <f t="shared" si="0"/>
        <v>0.8741844821729216</v>
      </c>
      <c r="E24" s="105">
        <v>1.289152747</v>
      </c>
      <c r="F24" s="105">
        <v>1.478526524</v>
      </c>
      <c r="G24" s="105">
        <f t="shared" si="1"/>
        <v>0.87191722710008</v>
      </c>
    </row>
    <row r="25" spans="1:7" ht="12.75">
      <c r="A25" s="108">
        <v>1988</v>
      </c>
      <c r="B25" s="105">
        <v>1.319835187</v>
      </c>
      <c r="C25" s="105">
        <v>1.51526217</v>
      </c>
      <c r="D25" s="105">
        <f t="shared" si="0"/>
        <v>0.8710276103573549</v>
      </c>
      <c r="E25" s="105">
        <v>1.345396041</v>
      </c>
      <c r="F25" s="105">
        <v>1.508003322</v>
      </c>
      <c r="G25" s="105">
        <f t="shared" si="1"/>
        <v>0.8921704756032361</v>
      </c>
    </row>
    <row r="26" spans="1:7" ht="12.75">
      <c r="A26" s="108">
        <v>1989</v>
      </c>
      <c r="B26" s="105">
        <v>1.365137285</v>
      </c>
      <c r="C26" s="105">
        <v>1.534153464</v>
      </c>
      <c r="D26" s="105">
        <f t="shared" si="0"/>
        <v>0.8898309830365184</v>
      </c>
      <c r="E26" s="105">
        <v>1.369008417</v>
      </c>
      <c r="F26" s="105">
        <v>1.537425975</v>
      </c>
      <c r="G26" s="105">
        <f t="shared" si="1"/>
        <v>0.8904548506798841</v>
      </c>
    </row>
    <row r="27" spans="1:7" ht="12.75">
      <c r="A27" s="108">
        <v>1990</v>
      </c>
      <c r="B27" s="105">
        <v>1.378889207</v>
      </c>
      <c r="C27" s="105">
        <v>1.524316078</v>
      </c>
      <c r="D27" s="105">
        <f t="shared" si="0"/>
        <v>0.9045953309166631</v>
      </c>
      <c r="E27" s="105">
        <v>1.391804409</v>
      </c>
      <c r="F27" s="105">
        <v>1.550483301</v>
      </c>
      <c r="G27" s="105">
        <f t="shared" si="1"/>
        <v>0.8976584321174832</v>
      </c>
    </row>
    <row r="28" spans="1:7" ht="12.75">
      <c r="A28" s="108">
        <v>1991</v>
      </c>
      <c r="B28" s="105">
        <v>1.364026853</v>
      </c>
      <c r="C28" s="105">
        <v>1.481133533</v>
      </c>
      <c r="D28" s="105">
        <f t="shared" si="0"/>
        <v>0.920934421245056</v>
      </c>
      <c r="E28" s="105">
        <v>1.405351693</v>
      </c>
      <c r="F28" s="105">
        <v>1.529464132</v>
      </c>
      <c r="G28" s="105">
        <f t="shared" si="1"/>
        <v>0.9188523376238287</v>
      </c>
    </row>
    <row r="29" spans="1:7" ht="12.75">
      <c r="A29" s="108">
        <v>1992</v>
      </c>
      <c r="B29" s="105">
        <v>1.352097702</v>
      </c>
      <c r="C29" s="105">
        <v>1.4669576</v>
      </c>
      <c r="D29" s="105">
        <f t="shared" si="0"/>
        <v>0.9217019646648275</v>
      </c>
      <c r="E29" s="105">
        <v>1.400319564</v>
      </c>
      <c r="F29" s="105">
        <v>1.502047725</v>
      </c>
      <c r="G29" s="105">
        <f t="shared" si="1"/>
        <v>0.9322736825822229</v>
      </c>
    </row>
    <row r="30" spans="1:7" ht="12.75">
      <c r="A30" s="108">
        <v>1993</v>
      </c>
      <c r="B30" s="105">
        <v>1.339144015</v>
      </c>
      <c r="C30" s="105">
        <v>1.474598639</v>
      </c>
      <c r="D30" s="105">
        <f t="shared" si="0"/>
        <v>0.9081413610337666</v>
      </c>
      <c r="E30" s="105">
        <v>1.400940212</v>
      </c>
      <c r="F30" s="105">
        <v>1.485004338</v>
      </c>
      <c r="G30" s="105">
        <f t="shared" si="1"/>
        <v>0.9433913263087047</v>
      </c>
    </row>
    <row r="31" spans="1:7" ht="12.75">
      <c r="A31" s="108">
        <v>1994</v>
      </c>
      <c r="B31" s="105">
        <v>1.324667481</v>
      </c>
      <c r="C31" s="105">
        <v>1.460090526</v>
      </c>
      <c r="D31" s="105">
        <f t="shared" si="0"/>
        <v>0.9072502405922741</v>
      </c>
      <c r="E31" s="105">
        <v>1.383676052</v>
      </c>
      <c r="F31" s="105">
        <v>1.47334673</v>
      </c>
      <c r="G31" s="105">
        <f t="shared" si="1"/>
        <v>0.9391381022714185</v>
      </c>
    </row>
    <row r="32" spans="1:7" ht="12.75">
      <c r="A32" s="108">
        <v>1995</v>
      </c>
      <c r="B32" s="105">
        <v>1.320181669</v>
      </c>
      <c r="C32" s="105">
        <v>1.461779147</v>
      </c>
      <c r="D32" s="105">
        <f t="shared" si="0"/>
        <v>0.9031334669874039</v>
      </c>
      <c r="E32" s="105">
        <v>1.384824627</v>
      </c>
      <c r="F32" s="105">
        <v>1.473181332</v>
      </c>
      <c r="G32" s="105">
        <f t="shared" si="1"/>
        <v>0.9400231980403618</v>
      </c>
    </row>
    <row r="33" spans="1:7" ht="12.75">
      <c r="A33" s="108">
        <v>1996</v>
      </c>
      <c r="B33" s="105">
        <v>1.323652434</v>
      </c>
      <c r="C33" s="105">
        <v>1.470498979</v>
      </c>
      <c r="D33" s="105">
        <f t="shared" si="0"/>
        <v>0.9001382883653127</v>
      </c>
      <c r="E33" s="105">
        <v>1.383963285</v>
      </c>
      <c r="F33" s="105">
        <v>1.476678955</v>
      </c>
      <c r="G33" s="105">
        <f t="shared" si="1"/>
        <v>0.9372133870493199</v>
      </c>
    </row>
    <row r="34" spans="1:7" ht="12.75">
      <c r="A34" s="108">
        <v>1997</v>
      </c>
      <c r="B34" s="105">
        <v>1.32112708</v>
      </c>
      <c r="C34" s="105">
        <v>1.454876312</v>
      </c>
      <c r="D34" s="105">
        <f t="shared" si="0"/>
        <v>0.9080683141949458</v>
      </c>
      <c r="E34" s="105">
        <v>1.383758107</v>
      </c>
      <c r="F34" s="105">
        <v>1.478167173</v>
      </c>
      <c r="G34" s="105">
        <f t="shared" si="1"/>
        <v>0.9361309953809941</v>
      </c>
    </row>
    <row r="35" spans="1:7" ht="12.75">
      <c r="A35" s="108">
        <v>1998</v>
      </c>
      <c r="B35" s="105">
        <v>1.310012417</v>
      </c>
      <c r="C35" s="105">
        <v>1.449933348</v>
      </c>
      <c r="D35" s="105">
        <f t="shared" si="0"/>
        <v>0.9034983703264683</v>
      </c>
      <c r="E35" s="105">
        <v>1.389076089</v>
      </c>
      <c r="F35" s="105">
        <v>1.492300077</v>
      </c>
      <c r="G35" s="105">
        <f t="shared" si="1"/>
        <v>0.9308289334089475</v>
      </c>
    </row>
    <row r="36" spans="1:7" ht="12.75">
      <c r="A36" s="108">
        <v>1999</v>
      </c>
      <c r="B36" s="105">
        <v>1.29695</v>
      </c>
      <c r="C36" s="105">
        <v>1.43466</v>
      </c>
      <c r="D36" s="105">
        <f t="shared" si="0"/>
        <v>0.904012100427976</v>
      </c>
      <c r="E36" s="105">
        <v>1.37299</v>
      </c>
      <c r="F36" s="105">
        <v>1.478</v>
      </c>
      <c r="G36" s="105">
        <f t="shared" si="1"/>
        <v>0.9289512855209743</v>
      </c>
    </row>
    <row r="37" spans="1:7" ht="12.75">
      <c r="A37" s="108">
        <v>2000</v>
      </c>
      <c r="B37" s="105">
        <v>1.313444557</v>
      </c>
      <c r="C37" s="105">
        <v>1.445672379</v>
      </c>
      <c r="D37" s="105">
        <f t="shared" si="0"/>
        <v>0.9085354165156946</v>
      </c>
      <c r="E37" s="105">
        <v>1.380581338</v>
      </c>
      <c r="F37" s="105">
        <v>1.509983029</v>
      </c>
      <c r="G37" s="105">
        <f t="shared" si="1"/>
        <v>0.914302552734187</v>
      </c>
    </row>
    <row r="38" spans="1:7" ht="12.75">
      <c r="A38" s="108">
        <v>2001</v>
      </c>
      <c r="B38" s="105">
        <v>1.332257063</v>
      </c>
      <c r="C38" s="105">
        <v>1.471745186</v>
      </c>
      <c r="D38" s="105">
        <f t="shared" si="0"/>
        <v>0.9052226402186445</v>
      </c>
      <c r="E38" s="105">
        <v>1.402935685</v>
      </c>
      <c r="F38" s="105">
        <v>1.513706534</v>
      </c>
      <c r="G38" s="105">
        <f t="shared" si="1"/>
        <v>0.9268214501873849</v>
      </c>
    </row>
    <row r="39" spans="1:7" ht="12.75">
      <c r="A39" s="108">
        <v>2002</v>
      </c>
      <c r="B39" s="105">
        <v>1.336489854</v>
      </c>
      <c r="C39" s="105">
        <v>1.468961789</v>
      </c>
      <c r="D39" s="105">
        <f t="shared" si="0"/>
        <v>0.9098193458863347</v>
      </c>
      <c r="E39" s="105">
        <v>1.42344951</v>
      </c>
      <c r="F39" s="105">
        <v>1.557526433</v>
      </c>
      <c r="G39" s="105">
        <f t="shared" si="1"/>
        <v>0.9139167591899224</v>
      </c>
    </row>
    <row r="40" spans="1:7" ht="12.75">
      <c r="A40" s="108">
        <v>2003</v>
      </c>
      <c r="B40" s="105">
        <v>1.351908348</v>
      </c>
      <c r="C40" s="105">
        <v>1.500729523</v>
      </c>
      <c r="D40" s="105">
        <f t="shared" si="0"/>
        <v>0.900834112530483</v>
      </c>
      <c r="E40" s="105">
        <v>1.464407257</v>
      </c>
      <c r="F40" s="105">
        <v>1.587318313</v>
      </c>
      <c r="G40" s="105">
        <f t="shared" si="1"/>
        <v>0.9225668506478071</v>
      </c>
    </row>
    <row r="41" spans="1:7" ht="12.75">
      <c r="A41" s="108">
        <v>2004</v>
      </c>
      <c r="B41" s="105">
        <v>1.368538207</v>
      </c>
      <c r="C41" s="105">
        <v>1.513800323</v>
      </c>
      <c r="D41" s="105">
        <f t="shared" si="0"/>
        <v>0.9040414288509834</v>
      </c>
      <c r="E41" s="105">
        <v>1.443533159</v>
      </c>
      <c r="F41" s="105">
        <v>1.563727865</v>
      </c>
      <c r="G41" s="105">
        <f t="shared" si="1"/>
        <v>0.9231357906383538</v>
      </c>
    </row>
    <row r="42" spans="1:7" ht="12.75">
      <c r="A42" s="108">
        <v>2005</v>
      </c>
      <c r="B42" s="105">
        <v>1.388355787</v>
      </c>
      <c r="C42" s="105">
        <v>1.535000493</v>
      </c>
      <c r="D42" s="105">
        <f t="shared" si="0"/>
        <v>0.9044660202594476</v>
      </c>
      <c r="E42" s="105">
        <v>1.464139574</v>
      </c>
      <c r="F42" s="105">
        <v>1.598628348</v>
      </c>
      <c r="G42" s="105">
        <f t="shared" si="1"/>
        <v>0.915872395126575</v>
      </c>
    </row>
    <row r="43" spans="1:7" ht="12.75">
      <c r="A43" s="108">
        <v>2006</v>
      </c>
      <c r="B43" s="105">
        <v>1.408059394</v>
      </c>
      <c r="C43" s="105">
        <v>1.523226743</v>
      </c>
      <c r="D43" s="105">
        <f t="shared" si="0"/>
        <v>0.9243925111417244</v>
      </c>
      <c r="E43" s="105">
        <v>1.464645732</v>
      </c>
      <c r="F43" s="105">
        <v>1.599524165</v>
      </c>
      <c r="G43" s="105">
        <f t="shared" si="1"/>
        <v>0.9156759016516639</v>
      </c>
    </row>
    <row r="44" spans="1:7" ht="12.75">
      <c r="A44" s="108">
        <v>2007</v>
      </c>
      <c r="B44" s="105">
        <v>1.424810692</v>
      </c>
      <c r="C44" s="105">
        <v>1.546620544</v>
      </c>
      <c r="D44" s="105">
        <f t="shared" si="0"/>
        <v>0.9212412815331128</v>
      </c>
      <c r="E44" s="105">
        <v>1.467702367</v>
      </c>
      <c r="F44" s="105">
        <v>1.584684969</v>
      </c>
      <c r="G44" s="105">
        <f t="shared" si="1"/>
        <v>0.9261792695151133</v>
      </c>
    </row>
    <row r="45" spans="1:7" ht="12.75">
      <c r="A45" s="113">
        <v>2008</v>
      </c>
      <c r="B45" s="114">
        <v>1.484368193</v>
      </c>
      <c r="C45" s="114">
        <v>1.585157182</v>
      </c>
      <c r="D45" s="114">
        <f t="shared" si="0"/>
        <v>0.9364170379161805</v>
      </c>
      <c r="E45" s="114">
        <v>1.46218325</v>
      </c>
      <c r="F45" s="114">
        <v>1.586091686</v>
      </c>
      <c r="G45" s="114">
        <f t="shared" si="1"/>
        <v>0.9218781378821249</v>
      </c>
    </row>
    <row r="47" ht="12.75">
      <c r="A47" s="106" t="s">
        <v>142</v>
      </c>
    </row>
  </sheetData>
  <sheetProtection/>
  <mergeCells count="5">
    <mergeCell ref="A5:A6"/>
    <mergeCell ref="B4:G4"/>
    <mergeCell ref="E5:G5"/>
    <mergeCell ref="A3:G3"/>
    <mergeCell ref="B5:D5"/>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137"/>
  <sheetViews>
    <sheetView zoomScalePageLayoutView="0" workbookViewId="0" topLeftCell="A1">
      <selection activeCell="A1" sqref="A1"/>
    </sheetView>
  </sheetViews>
  <sheetFormatPr defaultColWidth="9.00390625" defaultRowHeight="12.75"/>
  <cols>
    <col min="1" max="1" width="9.625" style="49" customWidth="1"/>
    <col min="2" max="8" width="11.75390625" style="0" customWidth="1"/>
    <col min="10" max="10" width="9.625" style="0" bestFit="1" customWidth="1"/>
  </cols>
  <sheetData>
    <row r="1" ht="12.75">
      <c r="A1" s="170" t="s">
        <v>122</v>
      </c>
    </row>
    <row r="2" s="10" customFormat="1" ht="12.75">
      <c r="A2" s="48"/>
    </row>
    <row r="3" spans="1:11" s="10" customFormat="1" ht="15" customHeight="1">
      <c r="A3" s="204" t="s">
        <v>44</v>
      </c>
      <c r="B3" s="204"/>
      <c r="C3" s="204"/>
      <c r="D3" s="204"/>
      <c r="E3" s="204"/>
      <c r="F3" s="204"/>
      <c r="G3" s="204"/>
      <c r="H3" s="204"/>
      <c r="I3" s="12"/>
      <c r="J3" s="12"/>
      <c r="K3" s="11"/>
    </row>
    <row r="4" spans="1:8" ht="12.75">
      <c r="A4" s="205" t="s">
        <v>22</v>
      </c>
      <c r="B4" s="205"/>
      <c r="C4" s="205"/>
      <c r="D4" s="205"/>
      <c r="E4" s="205"/>
      <c r="F4" s="205"/>
      <c r="G4" s="205"/>
      <c r="H4" s="205"/>
    </row>
    <row r="5" ht="7.5" customHeight="1">
      <c r="H5" s="9"/>
    </row>
    <row r="6" spans="1:8" ht="24" customHeight="1">
      <c r="A6" s="180" t="s">
        <v>37</v>
      </c>
      <c r="B6" s="46" t="s">
        <v>21</v>
      </c>
      <c r="C6" s="46" t="s">
        <v>20</v>
      </c>
      <c r="D6" s="46" t="s">
        <v>19</v>
      </c>
      <c r="E6" s="46" t="s">
        <v>21</v>
      </c>
      <c r="F6" s="46" t="s">
        <v>20</v>
      </c>
      <c r="G6" s="47" t="s">
        <v>19</v>
      </c>
      <c r="H6" s="210" t="s">
        <v>93</v>
      </c>
    </row>
    <row r="7" spans="1:8" ht="12.75">
      <c r="A7" s="181"/>
      <c r="B7" s="206" t="s">
        <v>42</v>
      </c>
      <c r="C7" s="206"/>
      <c r="D7" s="206"/>
      <c r="E7" s="207" t="s">
        <v>81</v>
      </c>
      <c r="F7" s="208"/>
      <c r="G7" s="209"/>
      <c r="H7" s="211"/>
    </row>
    <row r="8" spans="1:8" ht="9.75" customHeight="1">
      <c r="A8" s="52"/>
      <c r="B8" s="53"/>
      <c r="C8" s="53"/>
      <c r="D8" s="53"/>
      <c r="E8" s="53"/>
      <c r="F8" s="53"/>
      <c r="G8" s="53"/>
      <c r="H8" s="54"/>
    </row>
    <row r="9" spans="1:8" ht="12.75">
      <c r="A9" s="50">
        <v>1971</v>
      </c>
      <c r="B9" s="3">
        <v>13.067</v>
      </c>
      <c r="C9" s="3">
        <v>2.875</v>
      </c>
      <c r="D9" s="3">
        <v>883.486</v>
      </c>
      <c r="E9" s="174">
        <v>4.5</v>
      </c>
      <c r="F9" s="174">
        <v>1.7</v>
      </c>
      <c r="G9" s="174">
        <v>1.2</v>
      </c>
      <c r="H9" s="2">
        <f aca="true" t="shared" si="0" ref="H9:H46">C9/B9*100</f>
        <v>22.001989745159563</v>
      </c>
    </row>
    <row r="10" spans="1:8" ht="12.75">
      <c r="A10" s="50">
        <v>1972</v>
      </c>
      <c r="B10" s="3">
        <v>13.304</v>
      </c>
      <c r="C10" s="3">
        <v>2.929</v>
      </c>
      <c r="D10" s="3">
        <v>893.428</v>
      </c>
      <c r="E10" s="172">
        <f aca="true" t="shared" si="1" ref="E10:E46">(B10/B9-1)*100</f>
        <v>1.8137292416009698</v>
      </c>
      <c r="F10" s="172">
        <f aca="true" t="shared" si="2" ref="F10:F46">(C10/C9-1)*100</f>
        <v>1.878260869565218</v>
      </c>
      <c r="G10" s="172">
        <f aca="true" t="shared" si="3" ref="G10:G46">(D10/D9-1)*100</f>
        <v>1.1253149455678901</v>
      </c>
      <c r="H10" s="2">
        <f t="shared" si="0"/>
        <v>22.015935057125674</v>
      </c>
    </row>
    <row r="11" spans="1:8" ht="12.75">
      <c r="A11" s="50">
        <v>1973</v>
      </c>
      <c r="B11" s="3">
        <v>13.505</v>
      </c>
      <c r="C11" s="3">
        <v>2.992</v>
      </c>
      <c r="D11" s="3">
        <v>903.014</v>
      </c>
      <c r="E11" s="172">
        <f t="shared" si="1"/>
        <v>1.510823812387252</v>
      </c>
      <c r="F11" s="172">
        <f t="shared" si="2"/>
        <v>2.1509047456469865</v>
      </c>
      <c r="G11" s="172">
        <f t="shared" si="3"/>
        <v>1.0729460012446346</v>
      </c>
      <c r="H11" s="2">
        <f t="shared" si="0"/>
        <v>22.154757497223247</v>
      </c>
    </row>
    <row r="12" spans="1:8" ht="12.75">
      <c r="A12" s="50">
        <v>1974</v>
      </c>
      <c r="B12" s="3">
        <v>13.723</v>
      </c>
      <c r="C12" s="3">
        <v>3.058</v>
      </c>
      <c r="D12" s="3">
        <v>912.412</v>
      </c>
      <c r="E12" s="172">
        <f t="shared" si="1"/>
        <v>1.6142169566827125</v>
      </c>
      <c r="F12" s="172">
        <f t="shared" si="2"/>
        <v>2.2058823529411686</v>
      </c>
      <c r="G12" s="172">
        <f t="shared" si="3"/>
        <v>1.0407369099482366</v>
      </c>
      <c r="H12" s="2">
        <f t="shared" si="0"/>
        <v>22.283757195948407</v>
      </c>
    </row>
    <row r="13" spans="1:8" ht="12.75">
      <c r="A13" s="50">
        <v>1975</v>
      </c>
      <c r="B13" s="3">
        <v>13.893</v>
      </c>
      <c r="C13" s="3">
        <v>3.118</v>
      </c>
      <c r="D13" s="3">
        <v>921.505</v>
      </c>
      <c r="E13" s="172">
        <f t="shared" si="1"/>
        <v>1.2387961815929494</v>
      </c>
      <c r="F13" s="172">
        <f t="shared" si="2"/>
        <v>1.962066710268151</v>
      </c>
      <c r="G13" s="172">
        <f t="shared" si="3"/>
        <v>0.996589260114944</v>
      </c>
      <c r="H13" s="2">
        <f t="shared" si="0"/>
        <v>22.442956884762108</v>
      </c>
    </row>
    <row r="14" spans="1:8" ht="12.75">
      <c r="A14" s="50">
        <v>1976</v>
      </c>
      <c r="B14" s="3">
        <v>14.033</v>
      </c>
      <c r="C14" s="3">
        <v>3.154</v>
      </c>
      <c r="D14" s="3">
        <v>929.918</v>
      </c>
      <c r="E14" s="172">
        <f t="shared" si="1"/>
        <v>1.0077017202907879</v>
      </c>
      <c r="F14" s="172">
        <f t="shared" si="2"/>
        <v>1.1545862732520895</v>
      </c>
      <c r="G14" s="172">
        <f t="shared" si="3"/>
        <v>0.912963033298797</v>
      </c>
      <c r="H14" s="2">
        <f t="shared" si="0"/>
        <v>22.47559324449512</v>
      </c>
    </row>
    <row r="15" spans="1:8" ht="12.75">
      <c r="A15" s="50">
        <v>1977</v>
      </c>
      <c r="B15" s="3">
        <v>14.192</v>
      </c>
      <c r="C15" s="3">
        <v>3.165</v>
      </c>
      <c r="D15" s="3">
        <v>938.417</v>
      </c>
      <c r="E15" s="172">
        <f t="shared" si="1"/>
        <v>1.1330435402266081</v>
      </c>
      <c r="F15" s="172">
        <f t="shared" si="2"/>
        <v>0.3487634749524515</v>
      </c>
      <c r="G15" s="172">
        <f t="shared" si="3"/>
        <v>0.9139515527175623</v>
      </c>
      <c r="H15" s="2">
        <f t="shared" si="0"/>
        <v>22.30129650507328</v>
      </c>
    </row>
    <row r="16" spans="1:8" ht="12.75">
      <c r="A16" s="50">
        <v>1978</v>
      </c>
      <c r="B16" s="3">
        <v>14.359</v>
      </c>
      <c r="C16" s="3">
        <v>3.166</v>
      </c>
      <c r="D16" s="3">
        <v>947.036</v>
      </c>
      <c r="E16" s="172">
        <f t="shared" si="1"/>
        <v>1.1767192784667424</v>
      </c>
      <c r="F16" s="172">
        <f t="shared" si="2"/>
        <v>0.03159557661926993</v>
      </c>
      <c r="G16" s="172">
        <f t="shared" si="3"/>
        <v>0.9184616220720532</v>
      </c>
      <c r="H16" s="2">
        <f t="shared" si="0"/>
        <v>22.048889198412144</v>
      </c>
    </row>
    <row r="17" spans="1:8" ht="12.75">
      <c r="A17" s="50">
        <v>1979</v>
      </c>
      <c r="B17" s="3">
        <v>14.516</v>
      </c>
      <c r="C17" s="3">
        <v>3.165</v>
      </c>
      <c r="D17" s="3">
        <v>955.739</v>
      </c>
      <c r="E17" s="172">
        <f t="shared" si="1"/>
        <v>1.0933909046590973</v>
      </c>
      <c r="F17" s="172">
        <f t="shared" si="2"/>
        <v>-0.03158559696777585</v>
      </c>
      <c r="G17" s="172">
        <f t="shared" si="3"/>
        <v>0.918972457224454</v>
      </c>
      <c r="H17" s="2">
        <f t="shared" si="0"/>
        <v>21.803527142463487</v>
      </c>
    </row>
    <row r="18" spans="1:8" ht="12.75">
      <c r="A18" s="50">
        <v>1980</v>
      </c>
      <c r="B18" s="3">
        <v>14.695</v>
      </c>
      <c r="C18" s="3">
        <v>3.17</v>
      </c>
      <c r="D18" s="3">
        <v>964.318</v>
      </c>
      <c r="E18" s="172">
        <f t="shared" si="1"/>
        <v>1.233122072196191</v>
      </c>
      <c r="F18" s="172">
        <f t="shared" si="2"/>
        <v>0.15797788309637184</v>
      </c>
      <c r="G18" s="172">
        <f t="shared" si="3"/>
        <v>0.8976300014962302</v>
      </c>
      <c r="H18" s="2">
        <f t="shared" si="0"/>
        <v>21.571963252807077</v>
      </c>
    </row>
    <row r="19" spans="1:8" ht="12.75">
      <c r="A19" s="50">
        <v>1981</v>
      </c>
      <c r="B19" s="3">
        <v>14.923</v>
      </c>
      <c r="C19" s="3">
        <v>3.185</v>
      </c>
      <c r="D19" s="3">
        <v>972.772</v>
      </c>
      <c r="E19" s="172">
        <f t="shared" si="1"/>
        <v>1.551548145627768</v>
      </c>
      <c r="F19" s="172">
        <f t="shared" si="2"/>
        <v>0.4731861198738141</v>
      </c>
      <c r="G19" s="172">
        <f t="shared" si="3"/>
        <v>0.8766817585070585</v>
      </c>
      <c r="H19" s="2">
        <f t="shared" si="0"/>
        <v>21.34289352006969</v>
      </c>
    </row>
    <row r="20" spans="1:8" ht="12.75">
      <c r="A20" s="50">
        <v>1982</v>
      </c>
      <c r="B20" s="3">
        <v>15.184</v>
      </c>
      <c r="C20" s="3">
        <v>3.211</v>
      </c>
      <c r="D20" s="3">
        <v>980.868</v>
      </c>
      <c r="E20" s="172">
        <f t="shared" si="1"/>
        <v>1.7489780875159067</v>
      </c>
      <c r="F20" s="172">
        <f t="shared" si="2"/>
        <v>0.8163265306122325</v>
      </c>
      <c r="G20" s="172">
        <f t="shared" si="3"/>
        <v>0.8322607969801776</v>
      </c>
      <c r="H20" s="2">
        <f t="shared" si="0"/>
        <v>21.147260273972606</v>
      </c>
    </row>
    <row r="21" spans="1:8" ht="12.75">
      <c r="A21" s="50">
        <v>1983</v>
      </c>
      <c r="B21" s="3">
        <v>15.393</v>
      </c>
      <c r="C21" s="3">
        <v>3.246</v>
      </c>
      <c r="D21" s="3">
        <v>988.649</v>
      </c>
      <c r="E21" s="172">
        <f t="shared" si="1"/>
        <v>1.3764488935721797</v>
      </c>
      <c r="F21" s="172">
        <f t="shared" si="2"/>
        <v>1.0900031142946132</v>
      </c>
      <c r="G21" s="172">
        <f t="shared" si="3"/>
        <v>0.7932769750873758</v>
      </c>
      <c r="H21" s="2">
        <f t="shared" si="0"/>
        <v>21.087507308516855</v>
      </c>
    </row>
    <row r="22" spans="1:8" ht="12.75">
      <c r="A22" s="50">
        <v>1984</v>
      </c>
      <c r="B22" s="3">
        <v>15.579</v>
      </c>
      <c r="C22" s="3">
        <v>3.279</v>
      </c>
      <c r="D22" s="3">
        <v>996.161</v>
      </c>
      <c r="E22" s="172">
        <f t="shared" si="1"/>
        <v>1.2083414539076243</v>
      </c>
      <c r="F22" s="172">
        <f t="shared" si="2"/>
        <v>1.0166358595194103</v>
      </c>
      <c r="G22" s="172">
        <f t="shared" si="3"/>
        <v>0.759824770975337</v>
      </c>
      <c r="H22" s="2">
        <f t="shared" si="0"/>
        <v>21.047564028499902</v>
      </c>
    </row>
    <row r="23" spans="1:8" ht="12.75">
      <c r="A23" s="50">
        <v>1985</v>
      </c>
      <c r="B23" s="3">
        <v>15.788</v>
      </c>
      <c r="C23" s="3">
        <v>3.298</v>
      </c>
      <c r="D23" s="3">
        <v>1003.603</v>
      </c>
      <c r="E23" s="172">
        <f t="shared" si="1"/>
        <v>1.3415495217921514</v>
      </c>
      <c r="F23" s="172">
        <f t="shared" si="2"/>
        <v>0.579444952729502</v>
      </c>
      <c r="G23" s="172">
        <f t="shared" si="3"/>
        <v>0.7470679940290825</v>
      </c>
      <c r="H23" s="2">
        <f t="shared" si="0"/>
        <v>20.88928299974664</v>
      </c>
    </row>
    <row r="24" spans="1:8" ht="12.75">
      <c r="A24" s="50">
        <v>1986</v>
      </c>
      <c r="B24" s="3">
        <v>16.018</v>
      </c>
      <c r="C24" s="3">
        <v>3.308</v>
      </c>
      <c r="D24" s="3">
        <v>1011.086</v>
      </c>
      <c r="E24" s="172">
        <f t="shared" si="1"/>
        <v>1.4568026349125907</v>
      </c>
      <c r="F24" s="172">
        <f t="shared" si="2"/>
        <v>0.3032140691328067</v>
      </c>
      <c r="G24" s="172">
        <f t="shared" si="3"/>
        <v>0.7456135543636444</v>
      </c>
      <c r="H24" s="2">
        <f t="shared" si="0"/>
        <v>20.651766762392306</v>
      </c>
    </row>
    <row r="25" spans="1:8" ht="12.75">
      <c r="A25" s="50">
        <v>1987</v>
      </c>
      <c r="B25" s="3">
        <v>16.264</v>
      </c>
      <c r="C25" s="3">
        <v>3.328</v>
      </c>
      <c r="D25" s="3">
        <v>1018.71</v>
      </c>
      <c r="E25" s="172">
        <f t="shared" si="1"/>
        <v>1.5357722562117537</v>
      </c>
      <c r="F25" s="172">
        <f t="shared" si="2"/>
        <v>0.6045949214026569</v>
      </c>
      <c r="G25" s="172">
        <f t="shared" si="3"/>
        <v>0.7540407047471831</v>
      </c>
      <c r="H25" s="2">
        <f t="shared" si="0"/>
        <v>20.462370880472207</v>
      </c>
    </row>
    <row r="26" spans="1:8" ht="12.75" customHeight="1">
      <c r="A26" s="50">
        <v>1988</v>
      </c>
      <c r="B26" s="3">
        <v>16.532</v>
      </c>
      <c r="C26" s="3">
        <v>3.344</v>
      </c>
      <c r="D26" s="3">
        <v>1026.614</v>
      </c>
      <c r="E26" s="172">
        <f t="shared" si="1"/>
        <v>1.647811116576503</v>
      </c>
      <c r="F26" s="172">
        <f t="shared" si="2"/>
        <v>0.48076923076922906</v>
      </c>
      <c r="G26" s="172">
        <f t="shared" si="3"/>
        <v>0.7758832248628167</v>
      </c>
      <c r="H26" s="2">
        <f t="shared" si="0"/>
        <v>20.227437696588435</v>
      </c>
    </row>
    <row r="27" spans="1:8" ht="12.75">
      <c r="A27" s="50">
        <v>1989</v>
      </c>
      <c r="B27" s="3">
        <v>16.814</v>
      </c>
      <c r="C27" s="3">
        <v>3.358</v>
      </c>
      <c r="D27" s="3">
        <v>1035.025</v>
      </c>
      <c r="E27" s="172">
        <f t="shared" si="1"/>
        <v>1.7057827244132628</v>
      </c>
      <c r="F27" s="172">
        <f t="shared" si="2"/>
        <v>0.4186602870813516</v>
      </c>
      <c r="G27" s="172">
        <f t="shared" si="3"/>
        <v>0.8192952755368577</v>
      </c>
      <c r="H27" s="2">
        <f t="shared" si="0"/>
        <v>19.971452361127632</v>
      </c>
    </row>
    <row r="28" spans="1:8" ht="12.75">
      <c r="A28" s="50">
        <v>1990</v>
      </c>
      <c r="B28" s="3">
        <v>17.065</v>
      </c>
      <c r="C28" s="3">
        <v>3.39</v>
      </c>
      <c r="D28" s="3">
        <v>1043.869</v>
      </c>
      <c r="E28" s="172">
        <f t="shared" si="1"/>
        <v>1.492803616034255</v>
      </c>
      <c r="F28" s="172">
        <f t="shared" si="2"/>
        <v>0.9529481834425368</v>
      </c>
      <c r="G28" s="172">
        <f t="shared" si="3"/>
        <v>0.8544721142001332</v>
      </c>
      <c r="H28" s="2">
        <f t="shared" si="0"/>
        <v>19.865221213009082</v>
      </c>
    </row>
    <row r="29" spans="1:8" ht="12.75">
      <c r="A29" s="50">
        <v>1991</v>
      </c>
      <c r="B29" s="3">
        <v>17.284</v>
      </c>
      <c r="C29" s="3">
        <v>3.495</v>
      </c>
      <c r="D29" s="3">
        <v>1053.315</v>
      </c>
      <c r="E29" s="172">
        <f t="shared" si="1"/>
        <v>1.2833284500439301</v>
      </c>
      <c r="F29" s="172">
        <f t="shared" si="2"/>
        <v>3.0973451327433565</v>
      </c>
      <c r="G29" s="172">
        <f t="shared" si="3"/>
        <v>0.9049028182655183</v>
      </c>
      <c r="H29" s="2">
        <f t="shared" si="0"/>
        <v>20.221013654246704</v>
      </c>
    </row>
    <row r="30" spans="1:8" ht="12.75">
      <c r="A30" s="50">
        <v>1992</v>
      </c>
      <c r="B30" s="3">
        <v>17.495</v>
      </c>
      <c r="C30" s="3">
        <v>3.532</v>
      </c>
      <c r="D30" s="3">
        <v>1062.944</v>
      </c>
      <c r="E30" s="172">
        <f t="shared" si="1"/>
        <v>1.2207822263365031</v>
      </c>
      <c r="F30" s="172">
        <f t="shared" si="2"/>
        <v>1.0586552217453526</v>
      </c>
      <c r="G30" s="172">
        <f t="shared" si="3"/>
        <v>0.9141614806586817</v>
      </c>
      <c r="H30" s="2">
        <f t="shared" si="0"/>
        <v>20.188625321520433</v>
      </c>
    </row>
    <row r="31" spans="1:8" ht="12.75">
      <c r="A31" s="50">
        <v>1993</v>
      </c>
      <c r="B31" s="3">
        <v>17.667</v>
      </c>
      <c r="C31" s="3">
        <v>3.572</v>
      </c>
      <c r="D31" s="3">
        <v>1072.022</v>
      </c>
      <c r="E31" s="172">
        <f t="shared" si="1"/>
        <v>0.9831380394398348</v>
      </c>
      <c r="F31" s="172">
        <f t="shared" si="2"/>
        <v>1.1325028312570762</v>
      </c>
      <c r="G31" s="172">
        <f t="shared" si="3"/>
        <v>0.8540431104554935</v>
      </c>
      <c r="H31" s="2">
        <f t="shared" si="0"/>
        <v>20.218486443652004</v>
      </c>
    </row>
    <row r="32" spans="1:8" ht="12.75">
      <c r="A32" s="50">
        <v>1994</v>
      </c>
      <c r="B32" s="3">
        <v>17.855</v>
      </c>
      <c r="C32" s="3">
        <v>3.62</v>
      </c>
      <c r="D32" s="3">
        <v>1080.438</v>
      </c>
      <c r="E32" s="172">
        <f t="shared" si="1"/>
        <v>1.0641308654553594</v>
      </c>
      <c r="F32" s="172">
        <f t="shared" si="2"/>
        <v>1.3437849944008873</v>
      </c>
      <c r="G32" s="172">
        <f t="shared" si="3"/>
        <v>0.7850585155901868</v>
      </c>
      <c r="H32" s="2">
        <f t="shared" si="0"/>
        <v>20.274432931951836</v>
      </c>
    </row>
    <row r="33" spans="1:8" ht="12.75">
      <c r="A33" s="50">
        <v>1995</v>
      </c>
      <c r="B33" s="3">
        <v>18.072</v>
      </c>
      <c r="C33" s="3">
        <v>3.673</v>
      </c>
      <c r="D33" s="3">
        <v>1088.606</v>
      </c>
      <c r="E33" s="172">
        <f t="shared" si="1"/>
        <v>1.215345841500981</v>
      </c>
      <c r="F33" s="172">
        <f t="shared" si="2"/>
        <v>1.4640883977900643</v>
      </c>
      <c r="G33" s="172">
        <f t="shared" si="3"/>
        <v>0.7559897004733251</v>
      </c>
      <c r="H33" s="2">
        <f t="shared" si="0"/>
        <v>20.32425852146968</v>
      </c>
    </row>
    <row r="34" spans="1:8" ht="12.75">
      <c r="A34" s="50">
        <v>1996</v>
      </c>
      <c r="B34" s="3">
        <v>18.311</v>
      </c>
      <c r="C34" s="3">
        <v>3.732</v>
      </c>
      <c r="D34" s="3">
        <v>1096.611</v>
      </c>
      <c r="E34" s="172">
        <f t="shared" si="1"/>
        <v>1.3224878264718853</v>
      </c>
      <c r="F34" s="172">
        <f t="shared" si="2"/>
        <v>1.6063163626463428</v>
      </c>
      <c r="G34" s="172">
        <f t="shared" si="3"/>
        <v>0.7353441006204386</v>
      </c>
      <c r="H34" s="2">
        <f t="shared" si="0"/>
        <v>20.381191633444377</v>
      </c>
    </row>
    <row r="35" spans="1:8" ht="12.75">
      <c r="A35" s="50">
        <v>1997</v>
      </c>
      <c r="B35" s="3">
        <v>18.518</v>
      </c>
      <c r="C35" s="3">
        <v>3.781</v>
      </c>
      <c r="D35" s="3">
        <v>1104.556</v>
      </c>
      <c r="E35" s="172">
        <f t="shared" si="1"/>
        <v>1.1304680246846166</v>
      </c>
      <c r="F35" s="172">
        <f t="shared" si="2"/>
        <v>1.312968917470525</v>
      </c>
      <c r="G35" s="172">
        <f t="shared" si="3"/>
        <v>0.7245048608850224</v>
      </c>
      <c r="H35" s="2">
        <f t="shared" si="0"/>
        <v>20.41797170320769</v>
      </c>
    </row>
    <row r="36" spans="1:8" ht="12.75">
      <c r="A36" s="50">
        <v>1998</v>
      </c>
      <c r="B36" s="3">
        <v>18.711</v>
      </c>
      <c r="C36" s="3">
        <v>3.815</v>
      </c>
      <c r="D36" s="3">
        <v>1112.194</v>
      </c>
      <c r="E36" s="172">
        <f t="shared" si="1"/>
        <v>1.0422291824170982</v>
      </c>
      <c r="F36" s="172">
        <f t="shared" si="2"/>
        <v>0.8992330071409649</v>
      </c>
      <c r="G36" s="172">
        <f t="shared" si="3"/>
        <v>0.6914995708682925</v>
      </c>
      <c r="H36" s="2">
        <f t="shared" si="0"/>
        <v>20.3890759446315</v>
      </c>
    </row>
    <row r="37" spans="1:8" ht="12.75">
      <c r="A37" s="50">
        <v>1999</v>
      </c>
      <c r="B37" s="3">
        <v>18.926</v>
      </c>
      <c r="C37" s="3">
        <v>3.835</v>
      </c>
      <c r="D37" s="3">
        <v>1119.926</v>
      </c>
      <c r="E37" s="172">
        <f t="shared" si="1"/>
        <v>1.1490567046122502</v>
      </c>
      <c r="F37" s="172">
        <f t="shared" si="2"/>
        <v>0.5242463958060384</v>
      </c>
      <c r="G37" s="172">
        <f t="shared" si="3"/>
        <v>0.6952024556866832</v>
      </c>
      <c r="H37" s="2">
        <f t="shared" si="0"/>
        <v>20.263130085596533</v>
      </c>
    </row>
    <row r="38" spans="1:8" ht="12.75">
      <c r="A38" s="50">
        <v>2000</v>
      </c>
      <c r="B38" s="3">
        <v>19.153</v>
      </c>
      <c r="C38" s="3">
        <v>3.858</v>
      </c>
      <c r="D38" s="3">
        <v>1128.05</v>
      </c>
      <c r="E38" s="172">
        <f t="shared" si="1"/>
        <v>1.199408221494247</v>
      </c>
      <c r="F38" s="172">
        <f t="shared" si="2"/>
        <v>0.5997392438070515</v>
      </c>
      <c r="G38" s="172">
        <f t="shared" si="3"/>
        <v>0.7254050714065041</v>
      </c>
      <c r="H38" s="2">
        <f t="shared" si="0"/>
        <v>20.143058528690023</v>
      </c>
    </row>
    <row r="39" spans="1:8" ht="12.75">
      <c r="A39" s="50">
        <v>2001</v>
      </c>
      <c r="B39" s="3">
        <v>19.413</v>
      </c>
      <c r="C39" s="3">
        <v>3.881</v>
      </c>
      <c r="D39" s="3">
        <v>1136.184</v>
      </c>
      <c r="E39" s="172">
        <f t="shared" si="1"/>
        <v>1.3574896882994958</v>
      </c>
      <c r="F39" s="172">
        <f t="shared" si="2"/>
        <v>0.5961638154484028</v>
      </c>
      <c r="G39" s="172">
        <f t="shared" si="3"/>
        <v>0.721067328575864</v>
      </c>
      <c r="H39" s="2">
        <f t="shared" si="0"/>
        <v>19.991758100242105</v>
      </c>
    </row>
    <row r="40" spans="1:8" ht="12.75">
      <c r="A40" s="50">
        <v>2002</v>
      </c>
      <c r="B40" s="3">
        <v>19.651</v>
      </c>
      <c r="C40" s="3">
        <v>3.949</v>
      </c>
      <c r="D40" s="3">
        <v>1144.135</v>
      </c>
      <c r="E40" s="172">
        <f t="shared" si="1"/>
        <v>1.2259825889867626</v>
      </c>
      <c r="F40" s="172">
        <f t="shared" si="2"/>
        <v>1.7521257407884683</v>
      </c>
      <c r="G40" s="172">
        <f t="shared" si="3"/>
        <v>0.6997986241665144</v>
      </c>
      <c r="H40" s="2">
        <f t="shared" si="0"/>
        <v>20.09566943158109</v>
      </c>
    </row>
    <row r="41" spans="1:8" ht="12.75">
      <c r="A41" s="50">
        <v>2003</v>
      </c>
      <c r="B41" s="3">
        <v>19.895</v>
      </c>
      <c r="C41" s="3">
        <v>4.027</v>
      </c>
      <c r="D41" s="3">
        <v>1151.981</v>
      </c>
      <c r="E41" s="172">
        <f t="shared" si="1"/>
        <v>1.2416670907333005</v>
      </c>
      <c r="F41" s="172">
        <f t="shared" si="2"/>
        <v>1.975183590782481</v>
      </c>
      <c r="G41" s="172">
        <f t="shared" si="3"/>
        <v>0.6857582365717318</v>
      </c>
      <c r="H41" s="2">
        <f t="shared" si="0"/>
        <v>20.241266649912042</v>
      </c>
    </row>
    <row r="42" spans="1:8" ht="12.75">
      <c r="A42" s="50">
        <v>2004</v>
      </c>
      <c r="B42" s="3">
        <v>20.127</v>
      </c>
      <c r="C42" s="3">
        <v>4.088</v>
      </c>
      <c r="D42" s="3">
        <v>1159.853</v>
      </c>
      <c r="E42" s="172">
        <f t="shared" si="1"/>
        <v>1.1661221412415212</v>
      </c>
      <c r="F42" s="172">
        <f t="shared" si="2"/>
        <v>1.5147752669480985</v>
      </c>
      <c r="G42" s="172">
        <f t="shared" si="3"/>
        <v>0.6833446037738611</v>
      </c>
      <c r="H42" s="2">
        <f t="shared" si="0"/>
        <v>20.311024991305214</v>
      </c>
    </row>
    <row r="43" spans="1:8" ht="12.75">
      <c r="A43" s="50">
        <v>2005</v>
      </c>
      <c r="B43" s="3">
        <v>20.395</v>
      </c>
      <c r="C43" s="3">
        <v>4.134</v>
      </c>
      <c r="D43" s="3">
        <v>1167.527</v>
      </c>
      <c r="E43" s="172">
        <f t="shared" si="1"/>
        <v>1.3315446912108175</v>
      </c>
      <c r="F43" s="172">
        <f t="shared" si="2"/>
        <v>1.1252446183953158</v>
      </c>
      <c r="G43" s="172">
        <f t="shared" si="3"/>
        <v>0.6616355693350728</v>
      </c>
      <c r="H43" s="2">
        <f t="shared" si="0"/>
        <v>20.269673939691103</v>
      </c>
    </row>
    <row r="44" spans="1:8" ht="12.75">
      <c r="A44" s="50">
        <v>2006</v>
      </c>
      <c r="B44" s="3">
        <v>20.698</v>
      </c>
      <c r="C44" s="3">
        <v>4.185</v>
      </c>
      <c r="D44" s="3">
        <v>1175.228</v>
      </c>
      <c r="E44" s="172">
        <f t="shared" si="1"/>
        <v>1.485658249570987</v>
      </c>
      <c r="F44" s="172">
        <f t="shared" si="2"/>
        <v>1.2336719883889513</v>
      </c>
      <c r="G44" s="172">
        <f t="shared" si="3"/>
        <v>0.6595993069111072</v>
      </c>
      <c r="H44" s="2">
        <f t="shared" si="0"/>
        <v>20.21934486423809</v>
      </c>
    </row>
    <row r="45" spans="1:8" ht="12.75">
      <c r="A45" s="50">
        <v>2007</v>
      </c>
      <c r="B45" s="60">
        <v>21.0725</v>
      </c>
      <c r="C45" s="60">
        <v>4.228</v>
      </c>
      <c r="D45" s="3">
        <v>1183.167</v>
      </c>
      <c r="E45" s="172">
        <f t="shared" si="1"/>
        <v>1.809353560730509</v>
      </c>
      <c r="F45" s="172">
        <f t="shared" si="2"/>
        <v>1.0274790919952315</v>
      </c>
      <c r="G45" s="172">
        <f t="shared" si="3"/>
        <v>0.6755284931944994</v>
      </c>
      <c r="H45" s="2">
        <f t="shared" si="0"/>
        <v>20.06406453909123</v>
      </c>
    </row>
    <row r="46" spans="1:8" ht="12.75">
      <c r="A46" s="51">
        <v>2008</v>
      </c>
      <c r="B46" s="61">
        <v>21.4318</v>
      </c>
      <c r="C46" s="61">
        <v>4.2689</v>
      </c>
      <c r="D46" s="8">
        <v>1186.728</v>
      </c>
      <c r="E46" s="173">
        <f t="shared" si="1"/>
        <v>1.70506584410961</v>
      </c>
      <c r="F46" s="173">
        <f t="shared" si="2"/>
        <v>0.967360454115429</v>
      </c>
      <c r="G46" s="173">
        <f t="shared" si="3"/>
        <v>0.30097188309006206</v>
      </c>
      <c r="H46" s="7">
        <f t="shared" si="0"/>
        <v>19.91853227447065</v>
      </c>
    </row>
    <row r="47" spans="1:8" ht="12.75">
      <c r="A47" s="50"/>
      <c r="B47" s="6"/>
      <c r="C47" s="6"/>
      <c r="D47" s="3"/>
      <c r="E47" s="2"/>
      <c r="F47" s="2"/>
      <c r="G47" s="2"/>
      <c r="H47" s="2"/>
    </row>
    <row r="48" spans="1:8" ht="12.75" customHeight="1">
      <c r="A48" s="50" t="s">
        <v>120</v>
      </c>
      <c r="B48" s="5"/>
      <c r="D48" s="3"/>
      <c r="E48" s="2"/>
      <c r="F48" s="2"/>
      <c r="G48" s="2"/>
      <c r="H48" s="2"/>
    </row>
    <row r="49" spans="1:8" ht="12.75">
      <c r="A49" s="50"/>
      <c r="B49" s="5"/>
      <c r="C49" s="5"/>
      <c r="D49" s="3"/>
      <c r="E49" s="2"/>
      <c r="F49" s="2"/>
      <c r="G49" s="2"/>
      <c r="H49" s="2"/>
    </row>
    <row r="50" spans="1:8" ht="12.75" customHeight="1">
      <c r="A50" s="50"/>
      <c r="B50" s="4"/>
      <c r="C50" s="3"/>
      <c r="D50" s="3"/>
      <c r="E50" s="2"/>
      <c r="F50" s="2"/>
      <c r="G50" s="2"/>
      <c r="H50" s="2"/>
    </row>
    <row r="51" spans="1:8" ht="12.75">
      <c r="A51" s="50"/>
      <c r="B51" s="4"/>
      <c r="D51" s="3"/>
      <c r="E51" s="2"/>
      <c r="F51" s="2"/>
      <c r="G51" s="2"/>
      <c r="H51" s="2"/>
    </row>
    <row r="52" spans="1:8" ht="12.75" customHeight="1">
      <c r="A52" s="50"/>
      <c r="B52" s="3"/>
      <c r="C52" s="3"/>
      <c r="D52" s="3"/>
      <c r="E52" s="2"/>
      <c r="F52" s="2"/>
      <c r="G52" s="2"/>
      <c r="H52" s="2"/>
    </row>
    <row r="53" spans="1:8" ht="12.75" customHeight="1">
      <c r="A53" s="50"/>
      <c r="B53" s="3"/>
      <c r="C53" s="3"/>
      <c r="D53" s="3"/>
      <c r="E53" s="2"/>
      <c r="F53" s="2"/>
      <c r="G53" s="2"/>
      <c r="H53" s="2"/>
    </row>
    <row r="54" spans="1:8" ht="12.75" customHeight="1">
      <c r="A54" s="50"/>
      <c r="B54" s="3"/>
      <c r="C54" s="3"/>
      <c r="D54" s="3"/>
      <c r="E54" s="2"/>
      <c r="F54" s="2"/>
      <c r="G54" s="2"/>
      <c r="H54" s="2"/>
    </row>
    <row r="55" spans="1:8" ht="12.75" customHeight="1">
      <c r="A55" s="50"/>
      <c r="B55" s="3"/>
      <c r="C55" s="3"/>
      <c r="D55" s="3"/>
      <c r="E55" s="2"/>
      <c r="F55" s="2"/>
      <c r="G55" s="2"/>
      <c r="H55" s="2"/>
    </row>
    <row r="56" spans="1:8" ht="12.75" customHeight="1">
      <c r="A56" s="50"/>
      <c r="B56" s="3"/>
      <c r="C56" s="3"/>
      <c r="D56" s="3"/>
      <c r="E56" s="2"/>
      <c r="F56" s="2"/>
      <c r="G56" s="2"/>
      <c r="H56" s="2"/>
    </row>
    <row r="57" spans="1:8" ht="12.75" customHeight="1">
      <c r="A57" s="50"/>
      <c r="B57" s="3"/>
      <c r="C57" s="3"/>
      <c r="D57" s="3"/>
      <c r="E57" s="2"/>
      <c r="F57" s="2"/>
      <c r="G57" s="2"/>
      <c r="H57" s="2"/>
    </row>
    <row r="58" spans="1:8" ht="12.75" customHeight="1">
      <c r="A58" s="50"/>
      <c r="B58" s="3"/>
      <c r="C58" s="3"/>
      <c r="D58" s="3"/>
      <c r="E58" s="2"/>
      <c r="F58" s="2"/>
      <c r="G58" s="2"/>
      <c r="H58" s="2"/>
    </row>
    <row r="59" spans="1:8" ht="12.75" customHeight="1">
      <c r="A59" s="50"/>
      <c r="B59" s="3"/>
      <c r="C59" s="3"/>
      <c r="D59" s="3"/>
      <c r="E59" s="2"/>
      <c r="F59" s="2"/>
      <c r="G59" s="2"/>
      <c r="H59" s="2"/>
    </row>
    <row r="60" spans="1:8" ht="12.75">
      <c r="A60" s="50"/>
      <c r="B60" s="3"/>
      <c r="C60" s="3"/>
      <c r="D60" s="3"/>
      <c r="E60" s="2"/>
      <c r="F60" s="2"/>
      <c r="G60" s="2"/>
      <c r="H60" s="2"/>
    </row>
    <row r="61" spans="1:8" ht="12.75" customHeight="1">
      <c r="A61" s="50"/>
      <c r="B61" s="3"/>
      <c r="C61" s="3"/>
      <c r="D61" s="3"/>
      <c r="E61" s="2"/>
      <c r="F61" s="2"/>
      <c r="G61" s="2"/>
      <c r="H61" s="2"/>
    </row>
    <row r="62" spans="1:8" ht="12.75">
      <c r="A62" s="50"/>
      <c r="B62" s="3"/>
      <c r="C62" s="3"/>
      <c r="D62" s="3"/>
      <c r="E62" s="2"/>
      <c r="F62" s="2"/>
      <c r="G62" s="2"/>
      <c r="H62" s="2"/>
    </row>
    <row r="63" spans="1:8" ht="12.75" customHeight="1">
      <c r="A63" s="50"/>
      <c r="B63" s="3"/>
      <c r="C63" s="3"/>
      <c r="D63" s="3"/>
      <c r="E63" s="2"/>
      <c r="F63" s="2"/>
      <c r="G63" s="2"/>
      <c r="H63" s="2"/>
    </row>
    <row r="64" spans="1:8" ht="12.75" customHeight="1">
      <c r="A64" s="50"/>
      <c r="B64" s="3"/>
      <c r="C64" s="3"/>
      <c r="D64" s="3"/>
      <c r="E64" s="2"/>
      <c r="F64" s="2"/>
      <c r="G64" s="2"/>
      <c r="H64" s="2"/>
    </row>
    <row r="65" spans="1:8" ht="12.75">
      <c r="A65" s="50"/>
      <c r="B65" s="3"/>
      <c r="C65" s="3"/>
      <c r="D65" s="3"/>
      <c r="E65" s="2"/>
      <c r="F65" s="2"/>
      <c r="G65" s="2"/>
      <c r="H65" s="2"/>
    </row>
    <row r="66" spans="1:8" ht="12.75" customHeight="1">
      <c r="A66" s="50"/>
      <c r="B66" s="3"/>
      <c r="C66" s="3"/>
      <c r="D66" s="3"/>
      <c r="E66" s="2"/>
      <c r="F66" s="2"/>
      <c r="G66" s="2"/>
      <c r="H66" s="2"/>
    </row>
    <row r="67" spans="1:8" ht="12.75" customHeight="1">
      <c r="A67" s="50"/>
      <c r="B67" s="3"/>
      <c r="C67" s="3"/>
      <c r="D67" s="3"/>
      <c r="E67" s="2"/>
      <c r="F67" s="2"/>
      <c r="G67" s="2"/>
      <c r="H67" s="2"/>
    </row>
    <row r="68" spans="1:8" ht="12.75">
      <c r="A68" s="50"/>
      <c r="B68" s="3"/>
      <c r="C68" s="3"/>
      <c r="D68" s="3"/>
      <c r="E68" s="2"/>
      <c r="F68" s="2"/>
      <c r="G68" s="2"/>
      <c r="H68" s="2"/>
    </row>
    <row r="69" spans="1:8" ht="12.75" customHeight="1">
      <c r="A69" s="50"/>
      <c r="B69" s="3"/>
      <c r="C69" s="3"/>
      <c r="D69" s="3"/>
      <c r="E69" s="2"/>
      <c r="F69" s="2"/>
      <c r="G69" s="2"/>
      <c r="H69" s="2"/>
    </row>
    <row r="70" spans="1:8" ht="12.75" customHeight="1">
      <c r="A70" s="50"/>
      <c r="B70" s="3"/>
      <c r="C70" s="3"/>
      <c r="D70" s="3"/>
      <c r="E70" s="2"/>
      <c r="F70" s="2"/>
      <c r="G70" s="2"/>
      <c r="H70" s="2"/>
    </row>
    <row r="71" spans="1:8" ht="12.75" customHeight="1">
      <c r="A71" s="50"/>
      <c r="B71" s="3"/>
      <c r="C71" s="3"/>
      <c r="D71" s="3"/>
      <c r="E71" s="2"/>
      <c r="F71" s="2"/>
      <c r="G71" s="2"/>
      <c r="H71" s="2"/>
    </row>
    <row r="72" spans="1:8" ht="12.75" customHeight="1">
      <c r="A72" s="50"/>
      <c r="B72" s="3"/>
      <c r="C72" s="3"/>
      <c r="D72" s="3"/>
      <c r="E72" s="2"/>
      <c r="F72" s="2"/>
      <c r="G72" s="2"/>
      <c r="H72" s="2"/>
    </row>
    <row r="73" spans="1:8" ht="12.75">
      <c r="A73" s="50"/>
      <c r="B73" s="3"/>
      <c r="C73" s="3"/>
      <c r="D73" s="3"/>
      <c r="E73" s="2"/>
      <c r="F73" s="2"/>
      <c r="G73" s="2"/>
      <c r="H73" s="2"/>
    </row>
    <row r="74" spans="1:8" ht="12.75">
      <c r="A74" s="50"/>
      <c r="B74" s="3"/>
      <c r="C74" s="3"/>
      <c r="D74" s="3"/>
      <c r="E74" s="2"/>
      <c r="F74" s="2"/>
      <c r="G74" s="2"/>
      <c r="H74" s="2"/>
    </row>
    <row r="75" spans="1:8" ht="12.75">
      <c r="A75" s="50"/>
      <c r="B75" s="3"/>
      <c r="C75" s="3"/>
      <c r="D75" s="3"/>
      <c r="E75" s="2"/>
      <c r="F75" s="2"/>
      <c r="G75" s="2"/>
      <c r="H75" s="2"/>
    </row>
    <row r="76" spans="1:8" ht="12.75">
      <c r="A76" s="50"/>
      <c r="B76" s="3"/>
      <c r="C76" s="3"/>
      <c r="D76" s="3"/>
      <c r="E76" s="2"/>
      <c r="F76" s="2"/>
      <c r="G76" s="2"/>
      <c r="H76" s="2"/>
    </row>
    <row r="77" spans="1:8" ht="12.75">
      <c r="A77" s="50"/>
      <c r="B77" s="3"/>
      <c r="C77" s="3"/>
      <c r="D77" s="3"/>
      <c r="E77" s="2"/>
      <c r="F77" s="2"/>
      <c r="G77" s="2"/>
      <c r="H77" s="2"/>
    </row>
    <row r="78" spans="1:8" ht="12.75">
      <c r="A78" s="50"/>
      <c r="B78" s="3"/>
      <c r="C78" s="3"/>
      <c r="D78" s="3"/>
      <c r="E78" s="2"/>
      <c r="F78" s="2"/>
      <c r="G78" s="2"/>
      <c r="H78" s="2"/>
    </row>
    <row r="79" spans="1:8" ht="12.75">
      <c r="A79" s="50"/>
      <c r="B79" s="3"/>
      <c r="C79" s="3"/>
      <c r="D79" s="3"/>
      <c r="E79" s="2"/>
      <c r="F79" s="2"/>
      <c r="G79" s="2"/>
      <c r="H79" s="2"/>
    </row>
    <row r="80" spans="1:8" ht="12.75">
      <c r="A80" s="50"/>
      <c r="B80" s="3"/>
      <c r="C80" s="3"/>
      <c r="D80" s="3"/>
      <c r="E80" s="2"/>
      <c r="F80" s="2"/>
      <c r="G80" s="2"/>
      <c r="H80" s="2"/>
    </row>
    <row r="81" spans="1:8" ht="12.75">
      <c r="A81" s="50"/>
      <c r="B81" s="3"/>
      <c r="C81" s="3"/>
      <c r="D81" s="3"/>
      <c r="E81" s="2"/>
      <c r="F81" s="2"/>
      <c r="G81" s="2"/>
      <c r="H81" s="2"/>
    </row>
    <row r="82" spans="1:8" ht="12.75">
      <c r="A82" s="50"/>
      <c r="B82" s="3"/>
      <c r="C82" s="3"/>
      <c r="D82" s="3"/>
      <c r="E82" s="2"/>
      <c r="F82" s="2"/>
      <c r="G82" s="2"/>
      <c r="H82" s="2"/>
    </row>
    <row r="83" spans="1:8" ht="12.75">
      <c r="A83" s="50"/>
      <c r="B83" s="3"/>
      <c r="C83" s="3"/>
      <c r="D83" s="3"/>
      <c r="E83" s="2"/>
      <c r="F83" s="2"/>
      <c r="G83" s="2"/>
      <c r="H83" s="2"/>
    </row>
    <row r="84" spans="1:8" ht="12.75">
      <c r="A84" s="50"/>
      <c r="B84" s="3"/>
      <c r="C84" s="3"/>
      <c r="D84" s="3"/>
      <c r="E84" s="2"/>
      <c r="F84" s="2"/>
      <c r="G84" s="2"/>
      <c r="H84" s="2"/>
    </row>
    <row r="85" spans="1:8" ht="12.75">
      <c r="A85" s="50"/>
      <c r="B85" s="3"/>
      <c r="C85" s="3"/>
      <c r="D85" s="3"/>
      <c r="E85" s="2"/>
      <c r="F85" s="2"/>
      <c r="G85" s="2"/>
      <c r="H85" s="2"/>
    </row>
    <row r="86" spans="1:8" ht="12.75">
      <c r="A86" s="50"/>
      <c r="B86" s="3"/>
      <c r="C86" s="3"/>
      <c r="D86" s="3"/>
      <c r="E86" s="2"/>
      <c r="F86" s="2"/>
      <c r="G86" s="2"/>
      <c r="H86" s="2"/>
    </row>
    <row r="87" spans="1:8" ht="12.75">
      <c r="A87" s="50"/>
      <c r="B87" s="3"/>
      <c r="C87" s="3"/>
      <c r="D87" s="3"/>
      <c r="E87" s="2"/>
      <c r="F87" s="2"/>
      <c r="G87" s="2"/>
      <c r="H87" s="2"/>
    </row>
    <row r="88" spans="1:8" ht="12.75">
      <c r="A88" s="50"/>
      <c r="B88" s="3"/>
      <c r="C88" s="3"/>
      <c r="D88" s="3"/>
      <c r="E88" s="2"/>
      <c r="F88" s="2"/>
      <c r="G88" s="2"/>
      <c r="H88" s="2"/>
    </row>
    <row r="89" spans="1:8" ht="12.75">
      <c r="A89" s="50"/>
      <c r="B89" s="3"/>
      <c r="C89" s="3"/>
      <c r="D89" s="3"/>
      <c r="E89" s="2"/>
      <c r="F89" s="2"/>
      <c r="G89" s="2"/>
      <c r="H89" s="2"/>
    </row>
    <row r="90" spans="1:8" ht="12.75">
      <c r="A90" s="50"/>
      <c r="B90" s="3"/>
      <c r="C90" s="3"/>
      <c r="D90" s="3"/>
      <c r="E90" s="2"/>
      <c r="F90" s="2"/>
      <c r="G90" s="2"/>
      <c r="H90" s="2"/>
    </row>
    <row r="91" spans="1:8" ht="12.75">
      <c r="A91" s="50"/>
      <c r="B91" s="3"/>
      <c r="C91" s="3"/>
      <c r="D91" s="3"/>
      <c r="E91" s="2"/>
      <c r="F91" s="2"/>
      <c r="G91" s="2"/>
      <c r="H91" s="2"/>
    </row>
    <row r="92" spans="1:8" ht="12.75">
      <c r="A92" s="50"/>
      <c r="B92" s="3"/>
      <c r="C92" s="3"/>
      <c r="D92" s="3"/>
      <c r="E92" s="2"/>
      <c r="F92" s="2"/>
      <c r="G92" s="2"/>
      <c r="H92" s="2"/>
    </row>
    <row r="93" spans="1:8" ht="12.75">
      <c r="A93" s="50"/>
      <c r="B93" s="3"/>
      <c r="C93" s="3"/>
      <c r="D93" s="3"/>
      <c r="E93" s="2"/>
      <c r="F93" s="2"/>
      <c r="G93" s="2"/>
      <c r="H93" s="2"/>
    </row>
    <row r="94" spans="1:8" ht="12.75">
      <c r="A94" s="50"/>
      <c r="B94" s="1"/>
      <c r="C94" s="1"/>
      <c r="D94" s="1"/>
      <c r="E94" s="1"/>
      <c r="F94" s="1"/>
      <c r="G94" s="1"/>
      <c r="H94" s="1"/>
    </row>
    <row r="95" spans="1:8" ht="12.75">
      <c r="A95" s="50"/>
      <c r="B95" s="1"/>
      <c r="C95" s="1"/>
      <c r="D95" s="1"/>
      <c r="E95" s="1"/>
      <c r="F95" s="1"/>
      <c r="G95" s="1"/>
      <c r="H95" s="1"/>
    </row>
    <row r="96" spans="1:8" ht="12.75">
      <c r="A96" s="50"/>
      <c r="B96" s="1"/>
      <c r="C96" s="1"/>
      <c r="D96" s="1"/>
      <c r="E96" s="1"/>
      <c r="F96" s="1"/>
      <c r="G96" s="1"/>
      <c r="H96" s="1"/>
    </row>
    <row r="97" spans="1:8" ht="12.75">
      <c r="A97" s="50"/>
      <c r="B97" s="1"/>
      <c r="C97" s="1"/>
      <c r="D97" s="1"/>
      <c r="E97" s="1"/>
      <c r="F97" s="1"/>
      <c r="G97" s="1"/>
      <c r="H97" s="1"/>
    </row>
    <row r="98" spans="1:8" ht="12.75">
      <c r="A98" s="50"/>
      <c r="B98" s="1"/>
      <c r="C98" s="1"/>
      <c r="D98" s="1"/>
      <c r="E98" s="1"/>
      <c r="F98" s="1"/>
      <c r="G98" s="1"/>
      <c r="H98" s="1"/>
    </row>
    <row r="99" spans="1:8" ht="12.75">
      <c r="A99" s="50"/>
      <c r="B99" s="1"/>
      <c r="C99" s="1"/>
      <c r="D99" s="1"/>
      <c r="E99" s="1"/>
      <c r="F99" s="1"/>
      <c r="G99" s="1"/>
      <c r="H99" s="1"/>
    </row>
    <row r="100" spans="1:8" ht="12.75">
      <c r="A100" s="50"/>
      <c r="B100" s="1"/>
      <c r="C100" s="1"/>
      <c r="D100" s="1"/>
      <c r="E100" s="1"/>
      <c r="F100" s="1"/>
      <c r="G100" s="1"/>
      <c r="H100" s="1"/>
    </row>
    <row r="101" spans="1:8" ht="12.75">
      <c r="A101" s="50"/>
      <c r="B101" s="1"/>
      <c r="C101" s="1"/>
      <c r="D101" s="1"/>
      <c r="E101" s="1"/>
      <c r="F101" s="1"/>
      <c r="G101" s="1"/>
      <c r="H101" s="1"/>
    </row>
    <row r="102" spans="1:8" ht="12.75">
      <c r="A102" s="50"/>
      <c r="B102" s="1"/>
      <c r="C102" s="1"/>
      <c r="D102" s="1"/>
      <c r="E102" s="1"/>
      <c r="F102" s="1"/>
      <c r="G102" s="1"/>
      <c r="H102" s="1"/>
    </row>
    <row r="103" spans="1:8" ht="12.75">
      <c r="A103" s="50"/>
      <c r="B103" s="1"/>
      <c r="C103" s="1"/>
      <c r="D103" s="1"/>
      <c r="E103" s="1"/>
      <c r="F103" s="1"/>
      <c r="G103" s="1"/>
      <c r="H103" s="1"/>
    </row>
    <row r="104" spans="1:8" ht="12.75">
      <c r="A104" s="50"/>
      <c r="B104" s="1"/>
      <c r="C104" s="1"/>
      <c r="D104" s="1"/>
      <c r="E104" s="1"/>
      <c r="F104" s="1"/>
      <c r="G104" s="1"/>
      <c r="H104" s="1"/>
    </row>
    <row r="105" spans="1:8" ht="12.75">
      <c r="A105" s="50"/>
      <c r="B105" s="1"/>
      <c r="C105" s="1"/>
      <c r="D105" s="1"/>
      <c r="E105" s="1"/>
      <c r="F105" s="1"/>
      <c r="G105" s="1"/>
      <c r="H105" s="1"/>
    </row>
    <row r="106" spans="1:8" ht="12.75">
      <c r="A106" s="50"/>
      <c r="B106" s="1"/>
      <c r="C106" s="1"/>
      <c r="D106" s="1"/>
      <c r="E106" s="1"/>
      <c r="F106" s="1"/>
      <c r="G106" s="1"/>
      <c r="H106" s="1"/>
    </row>
    <row r="107" spans="1:8" ht="12.75">
      <c r="A107" s="50"/>
      <c r="B107" s="1"/>
      <c r="C107" s="1"/>
      <c r="D107" s="1"/>
      <c r="E107" s="1"/>
      <c r="F107" s="1"/>
      <c r="G107" s="1"/>
      <c r="H107" s="1"/>
    </row>
    <row r="108" spans="1:8" ht="12.75">
      <c r="A108" s="50"/>
      <c r="B108" s="1"/>
      <c r="C108" s="1"/>
      <c r="D108" s="1"/>
      <c r="E108" s="1"/>
      <c r="F108" s="1"/>
      <c r="G108" s="1"/>
      <c r="H108" s="1"/>
    </row>
    <row r="109" spans="1:8" ht="12.75">
      <c r="A109" s="50"/>
      <c r="B109" s="1"/>
      <c r="C109" s="1"/>
      <c r="D109" s="1"/>
      <c r="E109" s="1"/>
      <c r="F109" s="1"/>
      <c r="G109" s="1"/>
      <c r="H109" s="1"/>
    </row>
    <row r="110" spans="1:8" ht="12.75">
      <c r="A110" s="50"/>
      <c r="B110" s="1"/>
      <c r="C110" s="1"/>
      <c r="D110" s="1"/>
      <c r="E110" s="1"/>
      <c r="F110" s="1"/>
      <c r="G110" s="1"/>
      <c r="H110" s="1"/>
    </row>
    <row r="111" spans="1:8" ht="12.75">
      <c r="A111" s="50"/>
      <c r="B111" s="1"/>
      <c r="C111" s="1"/>
      <c r="D111" s="1"/>
      <c r="E111" s="1"/>
      <c r="F111" s="1"/>
      <c r="G111" s="1"/>
      <c r="H111" s="1"/>
    </row>
    <row r="112" spans="1:8" ht="12.75">
      <c r="A112" s="50"/>
      <c r="B112" s="1"/>
      <c r="C112" s="1"/>
      <c r="D112" s="1"/>
      <c r="E112" s="1"/>
      <c r="F112" s="1"/>
      <c r="G112" s="1"/>
      <c r="H112" s="1"/>
    </row>
    <row r="113" spans="1:8" ht="12.75">
      <c r="A113" s="50"/>
      <c r="B113" s="1"/>
      <c r="C113" s="1"/>
      <c r="D113" s="1"/>
      <c r="E113" s="1"/>
      <c r="F113" s="1"/>
      <c r="G113" s="1"/>
      <c r="H113" s="1"/>
    </row>
    <row r="114" spans="1:8" ht="12.75">
      <c r="A114" s="50"/>
      <c r="B114" s="1"/>
      <c r="C114" s="1"/>
      <c r="D114" s="1"/>
      <c r="E114" s="1"/>
      <c r="F114" s="1"/>
      <c r="G114" s="1"/>
      <c r="H114" s="1"/>
    </row>
    <row r="115" spans="1:8" ht="12.75">
      <c r="A115" s="50"/>
      <c r="B115" s="1"/>
      <c r="C115" s="1"/>
      <c r="D115" s="1"/>
      <c r="E115" s="1"/>
      <c r="F115" s="1"/>
      <c r="G115" s="1"/>
      <c r="H115" s="1"/>
    </row>
    <row r="116" spans="1:8" ht="12.75">
      <c r="A116" s="50"/>
      <c r="B116" s="1"/>
      <c r="C116" s="1"/>
      <c r="D116" s="1"/>
      <c r="E116" s="1"/>
      <c r="F116" s="1"/>
      <c r="G116" s="1"/>
      <c r="H116" s="1"/>
    </row>
    <row r="117" spans="1:8" ht="12.75">
      <c r="A117" s="50"/>
      <c r="B117" s="1"/>
      <c r="C117" s="1"/>
      <c r="D117" s="1"/>
      <c r="E117" s="1"/>
      <c r="F117" s="1"/>
      <c r="G117" s="1"/>
      <c r="H117" s="1"/>
    </row>
    <row r="118" spans="1:8" ht="12.75">
      <c r="A118" s="50"/>
      <c r="B118" s="1"/>
      <c r="C118" s="1"/>
      <c r="D118" s="1"/>
      <c r="E118" s="1"/>
      <c r="F118" s="1"/>
      <c r="G118" s="1"/>
      <c r="H118" s="1"/>
    </row>
    <row r="119" spans="1:8" ht="12.75">
      <c r="A119" s="50"/>
      <c r="B119" s="1"/>
      <c r="C119" s="1"/>
      <c r="D119" s="1"/>
      <c r="E119" s="1"/>
      <c r="F119" s="1"/>
      <c r="G119" s="1"/>
      <c r="H119" s="1"/>
    </row>
    <row r="120" spans="1:8" ht="12.75">
      <c r="A120" s="50"/>
      <c r="B120" s="1"/>
      <c r="C120" s="1"/>
      <c r="D120" s="1"/>
      <c r="E120" s="1"/>
      <c r="F120" s="1"/>
      <c r="G120" s="1"/>
      <c r="H120" s="1"/>
    </row>
    <row r="121" spans="1:8" ht="12.75">
      <c r="A121" s="50"/>
      <c r="B121" s="1"/>
      <c r="C121" s="1"/>
      <c r="D121" s="1"/>
      <c r="E121" s="1"/>
      <c r="F121" s="1"/>
      <c r="G121" s="1"/>
      <c r="H121" s="1"/>
    </row>
    <row r="122" spans="1:8" ht="12.75">
      <c r="A122" s="50"/>
      <c r="B122" s="1"/>
      <c r="C122" s="1"/>
      <c r="D122" s="1"/>
      <c r="E122" s="1"/>
      <c r="F122" s="1"/>
      <c r="G122" s="1"/>
      <c r="H122" s="1"/>
    </row>
    <row r="123" spans="1:8" ht="12.75">
      <c r="A123" s="50"/>
      <c r="B123" s="1"/>
      <c r="C123" s="1"/>
      <c r="D123" s="1"/>
      <c r="E123" s="1"/>
      <c r="F123" s="1"/>
      <c r="G123" s="1"/>
      <c r="H123" s="1"/>
    </row>
    <row r="124" spans="1:8" ht="12.75">
      <c r="A124" s="50"/>
      <c r="B124" s="1"/>
      <c r="C124" s="1"/>
      <c r="D124" s="1"/>
      <c r="E124" s="1"/>
      <c r="F124" s="1"/>
      <c r="G124" s="1"/>
      <c r="H124" s="1"/>
    </row>
    <row r="125" spans="1:8" ht="12.75">
      <c r="A125" s="50"/>
      <c r="B125" s="1"/>
      <c r="C125" s="1"/>
      <c r="D125" s="1"/>
      <c r="E125" s="1"/>
      <c r="F125" s="1"/>
      <c r="G125" s="1"/>
      <c r="H125" s="1"/>
    </row>
    <row r="126" spans="1:8" ht="12.75">
      <c r="A126" s="50"/>
      <c r="B126" s="1"/>
      <c r="C126" s="1"/>
      <c r="D126" s="1"/>
      <c r="E126" s="1"/>
      <c r="F126" s="1"/>
      <c r="G126" s="1"/>
      <c r="H126" s="1"/>
    </row>
    <row r="127" spans="1:8" ht="12.75">
      <c r="A127" s="50"/>
      <c r="B127" s="1"/>
      <c r="C127" s="1"/>
      <c r="D127" s="1"/>
      <c r="E127" s="1"/>
      <c r="F127" s="1"/>
      <c r="G127" s="1"/>
      <c r="H127" s="1"/>
    </row>
    <row r="128" spans="1:8" ht="12.75">
      <c r="A128" s="50"/>
      <c r="B128" s="1"/>
      <c r="C128" s="1"/>
      <c r="D128" s="1"/>
      <c r="E128" s="1"/>
      <c r="F128" s="1"/>
      <c r="G128" s="1"/>
      <c r="H128" s="1"/>
    </row>
    <row r="129" spans="1:8" ht="12.75">
      <c r="A129" s="50"/>
      <c r="B129" s="1"/>
      <c r="C129" s="1"/>
      <c r="D129" s="1"/>
      <c r="E129" s="1"/>
      <c r="F129" s="1"/>
      <c r="G129" s="1"/>
      <c r="H129" s="1"/>
    </row>
    <row r="130" spans="1:8" ht="12.75">
      <c r="A130" s="50"/>
      <c r="B130" s="1"/>
      <c r="C130" s="1"/>
      <c r="D130" s="1"/>
      <c r="E130" s="1"/>
      <c r="F130" s="1"/>
      <c r="G130" s="1"/>
      <c r="H130" s="1"/>
    </row>
    <row r="131" spans="1:8" ht="12.75">
      <c r="A131" s="50"/>
      <c r="B131" s="1"/>
      <c r="C131" s="1"/>
      <c r="D131" s="1"/>
      <c r="E131" s="1"/>
      <c r="F131" s="1"/>
      <c r="G131" s="1"/>
      <c r="H131" s="1"/>
    </row>
    <row r="132" spans="1:8" ht="12.75">
      <c r="A132" s="50"/>
      <c r="B132" s="1"/>
      <c r="C132" s="1"/>
      <c r="D132" s="1"/>
      <c r="E132" s="1"/>
      <c r="F132" s="1"/>
      <c r="G132" s="1"/>
      <c r="H132" s="1"/>
    </row>
    <row r="133" spans="1:8" ht="12.75">
      <c r="A133" s="50"/>
      <c r="B133" s="1"/>
      <c r="C133" s="1"/>
      <c r="D133" s="1"/>
      <c r="E133" s="1"/>
      <c r="F133" s="1"/>
      <c r="G133" s="1"/>
      <c r="H133" s="1"/>
    </row>
    <row r="134" spans="1:8" ht="12.75">
      <c r="A134" s="50"/>
      <c r="B134" s="1"/>
      <c r="C134" s="1"/>
      <c r="D134" s="1"/>
      <c r="E134" s="1"/>
      <c r="F134" s="1"/>
      <c r="G134" s="1"/>
      <c r="H134" s="1"/>
    </row>
    <row r="135" spans="1:8" ht="12.75">
      <c r="A135" s="50"/>
      <c r="B135" s="1"/>
      <c r="C135" s="1"/>
      <c r="D135" s="1"/>
      <c r="E135" s="1"/>
      <c r="F135" s="1"/>
      <c r="G135" s="1"/>
      <c r="H135" s="1"/>
    </row>
    <row r="136" spans="1:8" ht="12.75">
      <c r="A136" s="50"/>
      <c r="B136" s="1"/>
      <c r="C136" s="1"/>
      <c r="D136" s="1"/>
      <c r="E136" s="1"/>
      <c r="F136" s="1"/>
      <c r="G136" s="1"/>
      <c r="H136" s="1"/>
    </row>
    <row r="137" spans="1:8" ht="12.75">
      <c r="A137" s="50"/>
      <c r="B137" s="1"/>
      <c r="C137" s="1"/>
      <c r="D137" s="1"/>
      <c r="E137" s="1"/>
      <c r="F137" s="1"/>
      <c r="G137" s="1"/>
      <c r="H137" s="1"/>
    </row>
  </sheetData>
  <sheetProtection/>
  <mergeCells count="6">
    <mergeCell ref="A3:H3"/>
    <mergeCell ref="A4:H4"/>
    <mergeCell ref="B7:D7"/>
    <mergeCell ref="E7:G7"/>
    <mergeCell ref="H6:H7"/>
    <mergeCell ref="A6:A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New Zealand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New Zealand - Key economic and demographic statistics 1971-2009 - 17 Nov 2009 - Background Reading for the 2025 Taskforce - New Zealand</dc:title>
  <dc:subject/>
  <dc:creator>Statistics NZ</dc:creator>
  <cp:keywords/>
  <dc:description/>
  <cp:lastModifiedBy>hamiltong</cp:lastModifiedBy>
  <cp:lastPrinted>2009-11-02T00:51:56Z</cp:lastPrinted>
  <dcterms:created xsi:type="dcterms:W3CDTF">2009-09-21T02:42:36Z</dcterms:created>
  <dcterms:modified xsi:type="dcterms:W3CDTF">2009-11-18T03:53:50Z</dcterms:modified>
  <cp:category/>
  <cp:version/>
  <cp:contentType/>
  <cp:contentStatus/>
</cp:coreProperties>
</file>