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108" windowWidth="20256" windowHeight="6168" tabRatio="916" activeTab="0"/>
  </bookViews>
  <sheets>
    <sheet name="Commentary - Fiscal Indicators" sheetId="1" r:id="rId1"/>
    <sheet name="Commentary - Fiscal Strategy" sheetId="2" r:id="rId2"/>
    <sheet name="Commentary - App of cash" sheetId="3" r:id="rId3"/>
    <sheet name="Commentary - Prior Year" sheetId="4" r:id="rId4"/>
    <sheet name="Fin Stmts - Perform" sheetId="5" r:id="rId5"/>
    <sheet name="Fin Stmts - Fun Class" sheetId="6" r:id="rId6"/>
    <sheet name="Fin Stmts - Cash flows" sheetId="7" r:id="rId7"/>
    <sheet name="Fin Stmts - CF Rec and SORI" sheetId="8" r:id="rId8"/>
    <sheet name="Fin Stmts - Position" sheetId="9" r:id="rId9"/>
    <sheet name="Fin Stmts - Borrowings" sheetId="10" r:id="rId10"/>
    <sheet name="Fin Stmts - Commit &amp; Cont" sheetId="11" r:id="rId11"/>
    <sheet name="Fin Stmts - Notes 1-10" sheetId="12" r:id="rId12"/>
    <sheet name="Fin Stmts - Note 11-12" sheetId="13" r:id="rId13"/>
    <sheet name="Fin Stmts - Notes 13-17" sheetId="14" r:id="rId14"/>
    <sheet name="Fin Stmts - Note 18" sheetId="15" r:id="rId15"/>
  </sheets>
  <externalReferences>
    <externalReference r:id="rId18"/>
    <externalReference r:id="rId19"/>
    <externalReference r:id="rId20"/>
  </externalReferences>
  <definedNames>
    <definedName name="borrowings" localSheetId="0">#REF!</definedName>
    <definedName name="borrowings">#REF!</definedName>
    <definedName name="CHF">'[1]note 19'!#REF!</definedName>
    <definedName name="Copyrange1" localSheetId="0">#REF!</definedName>
    <definedName name="Copyrange1">#REF!</definedName>
    <definedName name="Copyrange10" localSheetId="0">#REF!</definedName>
    <definedName name="Copyrange10">#REF!</definedName>
    <definedName name="Copyrange11" localSheetId="0">#REF!</definedName>
    <definedName name="Copyrange11">#REF!</definedName>
    <definedName name="Copyrange12" localSheetId="0">#REF!</definedName>
    <definedName name="Copyrange12">#REF!</definedName>
    <definedName name="Copyrange13" localSheetId="0">#REF!</definedName>
    <definedName name="Copyrange13">#REF!</definedName>
    <definedName name="Copyrange14" localSheetId="0">#REF!</definedName>
    <definedName name="Copyrange14">#REF!</definedName>
    <definedName name="Copyrange15" localSheetId="0">#REF!</definedName>
    <definedName name="Copyrange15">#REF!</definedName>
    <definedName name="Copyrange16" localSheetId="0">#REF!</definedName>
    <definedName name="Copyrange16">#REF!</definedName>
    <definedName name="Copyrange17" localSheetId="0">#REF!</definedName>
    <definedName name="Copyrange17">#REF!</definedName>
    <definedName name="Copyrange18" localSheetId="0">#REF!</definedName>
    <definedName name="Copyrange18">#REF!</definedName>
    <definedName name="Copyrange19" localSheetId="0">#REF!</definedName>
    <definedName name="Copyrange19">#REF!</definedName>
    <definedName name="Copyrange2" localSheetId="0">#REF!</definedName>
    <definedName name="Copyrange2">#REF!</definedName>
    <definedName name="Copyrange20" localSheetId="0">#REF!</definedName>
    <definedName name="Copyrange20">#REF!</definedName>
    <definedName name="Copyrange21" localSheetId="0">#REF!</definedName>
    <definedName name="Copyrange21">#REF!</definedName>
    <definedName name="Copyrange22" localSheetId="0">#REF!</definedName>
    <definedName name="Copyrange22">#REF!</definedName>
    <definedName name="Copyrange23" localSheetId="0">#REF!</definedName>
    <definedName name="Copyrange23">#REF!</definedName>
    <definedName name="Copyrange24" localSheetId="0">#REF!</definedName>
    <definedName name="Copyrange24">#REF!</definedName>
    <definedName name="Copyrange25" localSheetId="0">#REF!</definedName>
    <definedName name="Copyrange25">#REF!</definedName>
    <definedName name="Copyrange26" localSheetId="0">#REF!</definedName>
    <definedName name="Copyrange26">#REF!</definedName>
    <definedName name="Copyrange27" localSheetId="0">#REF!</definedName>
    <definedName name="Copyrange27">#REF!</definedName>
    <definedName name="Copyrange28" localSheetId="0">#REF!</definedName>
    <definedName name="Copyrange28">#REF!</definedName>
    <definedName name="Copyrange29" localSheetId="0">#REF!</definedName>
    <definedName name="Copyrange29">#REF!</definedName>
    <definedName name="Copyrange3" localSheetId="0">#REF!</definedName>
    <definedName name="Copyrange3">#REF!</definedName>
    <definedName name="Copyrange30" localSheetId="0">#REF!</definedName>
    <definedName name="Copyrange30">#REF!</definedName>
    <definedName name="Copyrange31" localSheetId="0">#REF!</definedName>
    <definedName name="Copyrange31">#REF!</definedName>
    <definedName name="Copyrange32" localSheetId="0">#REF!</definedName>
    <definedName name="Copyrange32">#REF!</definedName>
    <definedName name="Copyrange33" localSheetId="0">#REF!</definedName>
    <definedName name="Copyrange33">#REF!</definedName>
    <definedName name="Copyrange34" localSheetId="0">#REF!</definedName>
    <definedName name="Copyrange34">#REF!</definedName>
    <definedName name="Copyrange35" localSheetId="0">#REF!</definedName>
    <definedName name="Copyrange35">#REF!</definedName>
    <definedName name="Copyrange36" localSheetId="0">#REF!</definedName>
    <definedName name="Copyrange36">#REF!</definedName>
    <definedName name="Copyrange37" localSheetId="0">#REF!</definedName>
    <definedName name="Copyrange37">#REF!</definedName>
    <definedName name="Copyrange38" localSheetId="0">#REF!</definedName>
    <definedName name="Copyrange38">#REF!</definedName>
    <definedName name="Copyrange39" localSheetId="0">#REF!</definedName>
    <definedName name="Copyrange39">#REF!</definedName>
    <definedName name="Copyrange4" localSheetId="0">#REF!</definedName>
    <definedName name="Copyrange4">#REF!</definedName>
    <definedName name="Copyrange40" localSheetId="0">#REF!</definedName>
    <definedName name="Copyrange40">#REF!</definedName>
    <definedName name="Copyrange41" localSheetId="0">#REF!</definedName>
    <definedName name="Copyrange41">#REF!</definedName>
    <definedName name="Copyrange42" localSheetId="0">#REF!</definedName>
    <definedName name="Copyrange42">#REF!</definedName>
    <definedName name="Copyrange43" localSheetId="0">#REF!</definedName>
    <definedName name="Copyrange43">#REF!</definedName>
    <definedName name="Copyrange44" localSheetId="0">#REF!</definedName>
    <definedName name="Copyrange44">#REF!</definedName>
    <definedName name="Copyrange45" localSheetId="0">#REF!</definedName>
    <definedName name="Copyrange45">#REF!</definedName>
    <definedName name="Copyrange46" localSheetId="0">#REF!</definedName>
    <definedName name="Copyrange46">#REF!</definedName>
    <definedName name="Copyrange47" localSheetId="0">#REF!</definedName>
    <definedName name="Copyrange47">#REF!</definedName>
    <definedName name="Copyrange48" localSheetId="0">#REF!</definedName>
    <definedName name="Copyrange48">#REF!</definedName>
    <definedName name="Copyrange49" localSheetId="0">#REF!</definedName>
    <definedName name="Copyrange49">#REF!</definedName>
    <definedName name="Copyrange5" localSheetId="0">#REF!</definedName>
    <definedName name="Copyrange5">#REF!</definedName>
    <definedName name="Copyrange50" localSheetId="0">#REF!</definedName>
    <definedName name="Copyrange50">#REF!</definedName>
    <definedName name="Copyrange51" localSheetId="0">#REF!</definedName>
    <definedName name="Copyrange51">#REF!</definedName>
    <definedName name="Copyrange52" localSheetId="0">#REF!</definedName>
    <definedName name="Copyrange52">#REF!</definedName>
    <definedName name="Copyrange53" localSheetId="0">#REF!</definedName>
    <definedName name="Copyrange53">#REF!</definedName>
    <definedName name="Copyrange54" localSheetId="0">#REF!</definedName>
    <definedName name="Copyrange54">#REF!</definedName>
    <definedName name="Copyrange55" localSheetId="0">#REF!</definedName>
    <definedName name="Copyrange55">#REF!</definedName>
    <definedName name="Copyrange56" localSheetId="0">#REF!</definedName>
    <definedName name="Copyrange56">#REF!</definedName>
    <definedName name="Copyrange57" localSheetId="0">#REF!</definedName>
    <definedName name="Copyrange57">#REF!</definedName>
    <definedName name="Copyrange58" localSheetId="0">#REF!</definedName>
    <definedName name="Copyrange58">#REF!</definedName>
    <definedName name="Copyrange59" localSheetId="0">#REF!</definedName>
    <definedName name="Copyrange59">#REF!</definedName>
    <definedName name="Copyrange6" localSheetId="0">#REF!</definedName>
    <definedName name="Copyrange6">#REF!</definedName>
    <definedName name="Copyrange60" localSheetId="0">#REF!</definedName>
    <definedName name="Copyrange60">#REF!</definedName>
    <definedName name="Copyrange61" localSheetId="0">#REF!</definedName>
    <definedName name="Copyrange61">#REF!</definedName>
    <definedName name="Copyrange62" localSheetId="0">#REF!</definedName>
    <definedName name="Copyrange62">#REF!</definedName>
    <definedName name="Copyrange63" localSheetId="0">#REF!</definedName>
    <definedName name="Copyrange63">#REF!</definedName>
    <definedName name="Copyrange64" localSheetId="0">#REF!</definedName>
    <definedName name="Copyrange64">#REF!</definedName>
    <definedName name="Copyrange65" localSheetId="0">#REF!</definedName>
    <definedName name="Copyrange65">#REF!</definedName>
    <definedName name="Copyrange66" localSheetId="0">#REF!</definedName>
    <definedName name="Copyrange66">#REF!</definedName>
    <definedName name="Copyrange67" localSheetId="0">#REF!</definedName>
    <definedName name="Copyrange67">#REF!</definedName>
    <definedName name="Copyrange68" localSheetId="0">#REF!</definedName>
    <definedName name="Copyrange68">#REF!</definedName>
    <definedName name="Copyrange7" localSheetId="0">#REF!</definedName>
    <definedName name="Copyrange7">#REF!</definedName>
    <definedName name="Copyrange8" localSheetId="0">#REF!</definedName>
    <definedName name="Copyrange8">#REF!</definedName>
    <definedName name="Copyrange9" localSheetId="0">#REF!</definedName>
    <definedName name="Copyrange9">#REF!</definedName>
    <definedName name="cos_last1">OFFSET('[2]Graphing'!$D$3,'[2]Graphing'!$E$21,0,'[2]Graphing'!$E$23,1)</definedName>
    <definedName name="cos_last2">OFFSET('[2]Graphing'!$E$3,'[2]Graphing'!$E$21,0,'[2]Graphing'!$E$23,1)</definedName>
    <definedName name="cos_now">OFFSET('[2]Graphing'!$C$3,'[2]Graphing'!$E$21,0,'[2]Graphing'!$E$23,1)</definedName>
    <definedName name="DEM">'[1]note 19'!#REF!</definedName>
    <definedName name="GBP">'[1]note 19'!#REF!</definedName>
    <definedName name="GOV">'[1]note 19'!#REF!</definedName>
    <definedName name="JPY">'[1]note 19'!#REF!</definedName>
    <definedName name="Pasterange1" localSheetId="0">#REF!</definedName>
    <definedName name="Pasterange1">#REF!</definedName>
    <definedName name="Pasterange10" localSheetId="0">#REF!</definedName>
    <definedName name="Pasterange10">#REF!</definedName>
    <definedName name="Pasterange11" localSheetId="0">#REF!</definedName>
    <definedName name="Pasterange11">#REF!</definedName>
    <definedName name="Pasterange12" localSheetId="0">#REF!</definedName>
    <definedName name="Pasterange12">#REF!</definedName>
    <definedName name="Pasterange13" localSheetId="0">#REF!</definedName>
    <definedName name="Pasterange13">#REF!</definedName>
    <definedName name="Pasterange14" localSheetId="0">#REF!</definedName>
    <definedName name="Pasterange14">#REF!</definedName>
    <definedName name="Pasterange15" localSheetId="0">#REF!</definedName>
    <definedName name="Pasterange15">#REF!</definedName>
    <definedName name="Pasterange16" localSheetId="0">#REF!</definedName>
    <definedName name="Pasterange16">#REF!</definedName>
    <definedName name="Pasterange17" localSheetId="0">#REF!</definedName>
    <definedName name="Pasterange17">#REF!</definedName>
    <definedName name="Pasterange18" localSheetId="0">#REF!</definedName>
    <definedName name="Pasterange18">#REF!</definedName>
    <definedName name="Pasterange19" localSheetId="0">#REF!</definedName>
    <definedName name="Pasterange19">#REF!</definedName>
    <definedName name="Pasterange2" localSheetId="0">#REF!</definedName>
    <definedName name="Pasterange2">#REF!</definedName>
    <definedName name="Pasterange20" localSheetId="0">#REF!</definedName>
    <definedName name="Pasterange20">#REF!</definedName>
    <definedName name="Pasterange21" localSheetId="0">#REF!</definedName>
    <definedName name="Pasterange21">#REF!</definedName>
    <definedName name="Pasterange22" localSheetId="0">#REF!</definedName>
    <definedName name="Pasterange22">#REF!</definedName>
    <definedName name="Pasterange23" localSheetId="0">#REF!</definedName>
    <definedName name="Pasterange23">#REF!</definedName>
    <definedName name="Pasterange24" localSheetId="0">#REF!</definedName>
    <definedName name="Pasterange24">#REF!</definedName>
    <definedName name="Pasterange25" localSheetId="0">#REF!</definedName>
    <definedName name="Pasterange25">#REF!</definedName>
    <definedName name="Pasterange26" localSheetId="0">#REF!</definedName>
    <definedName name="Pasterange26">#REF!</definedName>
    <definedName name="Pasterange27" localSheetId="0">#REF!</definedName>
    <definedName name="Pasterange27">#REF!</definedName>
    <definedName name="Pasterange28" localSheetId="0">#REF!</definedName>
    <definedName name="Pasterange28">#REF!</definedName>
    <definedName name="Pasterange29" localSheetId="0">#REF!</definedName>
    <definedName name="Pasterange29">#REF!</definedName>
    <definedName name="Pasterange3" localSheetId="0">#REF!</definedName>
    <definedName name="Pasterange3">#REF!</definedName>
    <definedName name="Pasterange30" localSheetId="0">#REF!</definedName>
    <definedName name="Pasterange30">#REF!</definedName>
    <definedName name="Pasterange31" localSheetId="0">#REF!</definedName>
    <definedName name="Pasterange31">#REF!</definedName>
    <definedName name="Pasterange32" localSheetId="0">#REF!</definedName>
    <definedName name="Pasterange32">#REF!</definedName>
    <definedName name="Pasterange33" localSheetId="0">#REF!</definedName>
    <definedName name="Pasterange33">#REF!</definedName>
    <definedName name="Pasterange34" localSheetId="0">#REF!</definedName>
    <definedName name="Pasterange34">#REF!</definedName>
    <definedName name="Pasterange35" localSheetId="0">#REF!</definedName>
    <definedName name="Pasterange35">#REF!</definedName>
    <definedName name="Pasterange36" localSheetId="0">#REF!</definedName>
    <definedName name="Pasterange36">#REF!</definedName>
    <definedName name="Pasterange37" localSheetId="0">#REF!</definedName>
    <definedName name="Pasterange37">#REF!</definedName>
    <definedName name="Pasterange38" localSheetId="0">#REF!</definedName>
    <definedName name="Pasterange38">#REF!</definedName>
    <definedName name="Pasterange39" localSheetId="0">#REF!</definedName>
    <definedName name="Pasterange39">#REF!</definedName>
    <definedName name="Pasterange4" localSheetId="0">#REF!</definedName>
    <definedName name="Pasterange4">#REF!</definedName>
    <definedName name="Pasterange40" localSheetId="0">#REF!</definedName>
    <definedName name="Pasterange40">#REF!</definedName>
    <definedName name="Pasterange41" localSheetId="0">#REF!</definedName>
    <definedName name="Pasterange41">#REF!</definedName>
    <definedName name="Pasterange42" localSheetId="0">#REF!</definedName>
    <definedName name="Pasterange42">#REF!</definedName>
    <definedName name="Pasterange43" localSheetId="0">#REF!</definedName>
    <definedName name="Pasterange43">#REF!</definedName>
    <definedName name="Pasterange44" localSheetId="0">#REF!</definedName>
    <definedName name="Pasterange44">#REF!</definedName>
    <definedName name="Pasterange45" localSheetId="0">#REF!</definedName>
    <definedName name="Pasterange45">#REF!</definedName>
    <definedName name="Pasterange46" localSheetId="0">#REF!</definedName>
    <definedName name="Pasterange46">#REF!</definedName>
    <definedName name="Pasterange47" localSheetId="0">#REF!</definedName>
    <definedName name="Pasterange47">#REF!</definedName>
    <definedName name="Pasterange48" localSheetId="0">#REF!</definedName>
    <definedName name="Pasterange48">#REF!</definedName>
    <definedName name="Pasterange49" localSheetId="0">#REF!</definedName>
    <definedName name="Pasterange49">#REF!</definedName>
    <definedName name="Pasterange5" localSheetId="0">#REF!</definedName>
    <definedName name="Pasterange5">#REF!</definedName>
    <definedName name="Pasterange50" localSheetId="0">#REF!</definedName>
    <definedName name="Pasterange50">#REF!</definedName>
    <definedName name="Pasterange51" localSheetId="0">#REF!</definedName>
    <definedName name="Pasterange51">#REF!</definedName>
    <definedName name="Pasterange52" localSheetId="0">#REF!</definedName>
    <definedName name="Pasterange52">#REF!</definedName>
    <definedName name="Pasterange53" localSheetId="0">#REF!</definedName>
    <definedName name="Pasterange53">#REF!</definedName>
    <definedName name="Pasterange54" localSheetId="0">#REF!</definedName>
    <definedName name="Pasterange54">#REF!</definedName>
    <definedName name="Pasterange55" localSheetId="0">#REF!</definedName>
    <definedName name="Pasterange55">#REF!</definedName>
    <definedName name="Pasterange56" localSheetId="0">#REF!</definedName>
    <definedName name="Pasterange56">#REF!</definedName>
    <definedName name="Pasterange57" localSheetId="0">#REF!</definedName>
    <definedName name="Pasterange57">#REF!</definedName>
    <definedName name="Pasterange58" localSheetId="0">#REF!</definedName>
    <definedName name="Pasterange58">#REF!</definedName>
    <definedName name="Pasterange59" localSheetId="0">#REF!</definedName>
    <definedName name="Pasterange59">#REF!</definedName>
    <definedName name="Pasterange6" localSheetId="0">#REF!</definedName>
    <definedName name="Pasterange6">#REF!</definedName>
    <definedName name="Pasterange60" localSheetId="0">#REF!</definedName>
    <definedName name="Pasterange60">#REF!</definedName>
    <definedName name="Pasterange61" localSheetId="0">#REF!</definedName>
    <definedName name="Pasterange61">#REF!</definedName>
    <definedName name="Pasterange62" localSheetId="0">#REF!</definedName>
    <definedName name="Pasterange62">#REF!</definedName>
    <definedName name="Pasterange63" localSheetId="0">#REF!</definedName>
    <definedName name="Pasterange63">#REF!</definedName>
    <definedName name="Pasterange64" localSheetId="0">#REF!</definedName>
    <definedName name="Pasterange64">#REF!</definedName>
    <definedName name="Pasterange65" localSheetId="0">#REF!</definedName>
    <definedName name="Pasterange65">#REF!</definedName>
    <definedName name="Pasterange66" localSheetId="0">#REF!</definedName>
    <definedName name="Pasterange66">#REF!</definedName>
    <definedName name="Pasterange67" localSheetId="0">#REF!</definedName>
    <definedName name="Pasterange67">#REF!</definedName>
    <definedName name="Pasterange68" localSheetId="0">#REF!</definedName>
    <definedName name="Pasterange68">#REF!</definedName>
    <definedName name="Pasterange7" localSheetId="0">#REF!</definedName>
    <definedName name="Pasterange7">#REF!</definedName>
    <definedName name="Pasterange8" localSheetId="0">#REF!</definedName>
    <definedName name="Pasterange8">#REF!</definedName>
    <definedName name="Pasterange9" localSheetId="0">#REF!</definedName>
    <definedName name="Pasterange9">#REF!</definedName>
    <definedName name="_xlnm.Print_Area" localSheetId="2">'Commentary - App of cash'!$B$2:$P$45</definedName>
    <definedName name="_xlnm.Print_Area" localSheetId="0">'Commentary - Fiscal Indicators'!$A$1:$I$36</definedName>
    <definedName name="_xlnm.Print_Area" localSheetId="1">'Commentary - Fiscal Strategy'!$A$2:$H$27</definedName>
    <definedName name="_xlnm.Print_Area" localSheetId="3">'Commentary - Prior Year'!$B$2:$K$48</definedName>
    <definedName name="_xlnm.Print_Area" localSheetId="9">'Fin Stmts - Borrowings'!$A$1:$H$67</definedName>
    <definedName name="_xlnm.Print_Area" localSheetId="6">'Fin Stmts - Cash flows'!$A$1:$H$60</definedName>
    <definedName name="_xlnm.Print_Area" localSheetId="7">'Fin Stmts - CF Rec and SORI'!$A$1:$H$120</definedName>
    <definedName name="_xlnm.Print_Area" localSheetId="10">'Fin Stmts - Commit &amp; Cont'!$A$1:$H$64</definedName>
    <definedName name="_xlnm.Print_Area" localSheetId="5">'Fin Stmts - Fun Class'!$A$1:$H$62</definedName>
    <definedName name="_xlnm.Print_Area" localSheetId="12">'Fin Stmts - Note 11-12'!$A$1:$H$56</definedName>
    <definedName name="_xlnm.Print_Area" localSheetId="14">'Fin Stmts - Note 18'!$A$1:$H$53</definedName>
    <definedName name="_xlnm.Print_Area" localSheetId="11">'Fin Stmts - Notes 1-10'!$A$1:$H$254</definedName>
    <definedName name="_xlnm.Print_Area" localSheetId="13">'Fin Stmts - Notes 13-17'!$A$1:$H$92</definedName>
    <definedName name="_xlnm.Print_Area" localSheetId="4">'Fin Stmts - Perform'!$A$1:$I$66</definedName>
    <definedName name="_xlnm.Print_Area" localSheetId="8">'Fin Stmts - Position'!$A$1:$I$63</definedName>
    <definedName name="RBN">'[1]note 19'!#REF!</definedName>
    <definedName name="rec_last1">OFFSET('[2]Graphing'!$J$3,'[2]Graphing'!$E$21,0,'[2]Graphing'!$E$23,1)</definedName>
    <definedName name="rec_last2">OFFSET('[2]Graphing'!$K$3,'[2]Graphing'!$E$21,0,'[2]Graphing'!$E$23,1)</definedName>
    <definedName name="rec_now">OFFSET('[2]Graphing'!$I$3,'[2]Graphing'!$E$21,0,'[2]Graphing'!$E$23,1)</definedName>
    <definedName name="rev_last1">OFFSET('[2]Graphing'!$G$3,'[2]Graphing'!$E$21,0,'[2]Graphing'!$E$23,1)</definedName>
    <definedName name="rev_last2">OFFSET('[2]Graphing'!$H$3,'[2]Graphing'!$E$21,0,'[2]Graphing'!$E$23,1)</definedName>
    <definedName name="rev_now">OFFSET('[2]Graphing'!$F$3,'[2]Graphing'!$E$21,0,'[2]Graphing'!$E$23,1)</definedName>
    <definedName name="Scale">1000</definedName>
    <definedName name="Summary" localSheetId="0">#REF!</definedName>
    <definedName name="Summary">#REF!</definedName>
    <definedName name="TBills">'[1]note 19'!#REF!</definedName>
    <definedName name="USD">'[1]note 19'!#REF!</definedName>
    <definedName name="x" localSheetId="0">#REF!</definedName>
    <definedName name="x">#REF!</definedName>
    <definedName name="x_axis">OFFSET('[2]Graphing'!$B$3,'[2]Graphing'!$E$21,0,'[2]Graphing'!$E$23,1)</definedName>
    <definedName name="XEU">'[1]note 19'!#REF!</definedName>
  </definedNames>
  <calcPr fullCalcOnLoad="1" iterate="1" iterateCount="100" iterateDelta="0.001"/>
</workbook>
</file>

<file path=xl/sharedStrings.xml><?xml version="1.0" encoding="utf-8"?>
<sst xmlns="http://schemas.openxmlformats.org/spreadsheetml/2006/main" count="1117" uniqueCount="545">
  <si>
    <t>STATEMENT OF FINANCIAL PERFORMANCE</t>
  </si>
  <si>
    <t>Prior Year</t>
  </si>
  <si>
    <t>to 30 June</t>
  </si>
  <si>
    <t>Current Year Actual vs Forecast</t>
  </si>
  <si>
    <t>Annual</t>
  </si>
  <si>
    <t>2007</t>
  </si>
  <si>
    <t>Forecast</t>
  </si>
  <si>
    <t>Actual</t>
  </si>
  <si>
    <t>Note</t>
  </si>
  <si>
    <t>Variance</t>
  </si>
  <si>
    <t>$m</t>
  </si>
  <si>
    <t>%</t>
  </si>
  <si>
    <t>Revenue</t>
  </si>
  <si>
    <t>Taxation revenue</t>
  </si>
  <si>
    <t xml:space="preserve"> </t>
  </si>
  <si>
    <t>Other sovereign revenue</t>
  </si>
  <si>
    <t>Total Revenue Levied through the Crown's Sovereign Power</t>
  </si>
  <si>
    <t>Sales of goods and services</t>
  </si>
  <si>
    <t>Interest revenue and dividends</t>
  </si>
  <si>
    <t>Other revenue</t>
  </si>
  <si>
    <t>Expenses</t>
  </si>
  <si>
    <t>Social assistance and official development assistance</t>
  </si>
  <si>
    <t>Personnel expenses</t>
  </si>
  <si>
    <t>Depreciation and amortisation</t>
  </si>
  <si>
    <t>Net gains/(losses) on financial instruments</t>
  </si>
  <si>
    <t>Gain/(loss) from discontinued operations</t>
  </si>
  <si>
    <t>Operating Balance</t>
  </si>
  <si>
    <t>STATEMENT OF FINANCIAL PERFORMANCE (Continued)</t>
  </si>
  <si>
    <t>Total Crown expenses</t>
  </si>
  <si>
    <t>By functional classification</t>
  </si>
  <si>
    <t>Social security and welfare</t>
  </si>
  <si>
    <t>GSF pension expenses</t>
  </si>
  <si>
    <t>Health</t>
  </si>
  <si>
    <t>Education</t>
  </si>
  <si>
    <t>Core government services</t>
  </si>
  <si>
    <t>Law and order</t>
  </si>
  <si>
    <t>Defence</t>
  </si>
  <si>
    <t>Transport and communications</t>
  </si>
  <si>
    <t>Economic and industrial services</t>
  </si>
  <si>
    <t>Primary services</t>
  </si>
  <si>
    <t>Heritage, culture and recreation</t>
  </si>
  <si>
    <t>Housing and community development</t>
  </si>
  <si>
    <t>Other</t>
  </si>
  <si>
    <t>Finance costs</t>
  </si>
  <si>
    <t>-</t>
  </si>
  <si>
    <t>Core Crown expenses</t>
  </si>
  <si>
    <t>STATEMENT OF CASH FLOWS</t>
  </si>
  <si>
    <t xml:space="preserve">Cash Flows From Operations </t>
  </si>
  <si>
    <t>Cash was provided from</t>
  </si>
  <si>
    <t>Total other sovereign receipts</t>
  </si>
  <si>
    <t>Dividends</t>
  </si>
  <si>
    <t>Other operating receipts</t>
  </si>
  <si>
    <t>Total cash provided from operations</t>
  </si>
  <si>
    <t>Cash was disbursed to</t>
  </si>
  <si>
    <t>Personnel and operating payments</t>
  </si>
  <si>
    <t>Interest payments</t>
  </si>
  <si>
    <t>Total cash disbursed to operations</t>
  </si>
  <si>
    <t>Cash Flows From Investing Activities</t>
  </si>
  <si>
    <t>Net issue/(repayment) of advances</t>
  </si>
  <si>
    <t>Capital contingency provision</t>
  </si>
  <si>
    <t>Cash Flows From Financing Activities</t>
  </si>
  <si>
    <t>Issues of circulating currency</t>
  </si>
  <si>
    <t>Opening Cash Balance</t>
  </si>
  <si>
    <t>Closing Cash Balance</t>
  </si>
  <si>
    <t>STATEMENT OF CASH FLOWS (Continued)</t>
  </si>
  <si>
    <t>Net Cash Flows from Operations</t>
  </si>
  <si>
    <t>Items included in the operating balance</t>
  </si>
  <si>
    <t xml:space="preserve">   but not in net cash flows from operations.</t>
  </si>
  <si>
    <t>Movements in Working Capital</t>
  </si>
  <si>
    <t>Increase/(decrease) in receivables</t>
  </si>
  <si>
    <t>Increase/(decrease) in prepayments</t>
  </si>
  <si>
    <t>Decrease/(increase) in payables</t>
  </si>
  <si>
    <t>Other Non-cash Items in Operating Balance</t>
  </si>
  <si>
    <t>Write-down on initial recognition of loans</t>
  </si>
  <si>
    <t>Impairment on financial assets (excl receivables)</t>
  </si>
  <si>
    <t>Net interest revenue</t>
  </si>
  <si>
    <t>Decrease/(increase) in defined benefit retirement plan liabilities</t>
  </si>
  <si>
    <t>Decrease/(increase) in insurance liabilities</t>
  </si>
  <si>
    <t>STATEMENT OF RECOGNISED INCOME AND EXPENSE</t>
  </si>
  <si>
    <t>Revaluation of physical assets</t>
  </si>
  <si>
    <t>Effective portion of changes in value of fair-value hedges</t>
  </si>
  <si>
    <t>Foreign currency translation differences for foreign operations</t>
  </si>
  <si>
    <t>Total income/(expense) recognised directly in Net Worth</t>
  </si>
  <si>
    <t>Total recognised income and expense</t>
  </si>
  <si>
    <t>Attributable to:</t>
  </si>
  <si>
    <t xml:space="preserve"> - minority interest in Air NZ</t>
  </si>
  <si>
    <t xml:space="preserve"> - the Crown</t>
  </si>
  <si>
    <t>STATEMENT OF FINANCIAL POSITION</t>
  </si>
  <si>
    <t>As at</t>
  </si>
  <si>
    <t>30 June</t>
  </si>
  <si>
    <t xml:space="preserve">        Variance</t>
  </si>
  <si>
    <t>Assets</t>
  </si>
  <si>
    <t>Cash and cash equivalents</t>
  </si>
  <si>
    <t>Receivables</t>
  </si>
  <si>
    <t>Marketable securities and derivatives in gain</t>
  </si>
  <si>
    <t>Share investments</t>
  </si>
  <si>
    <t>Advances</t>
  </si>
  <si>
    <t>Inventory</t>
  </si>
  <si>
    <t>Prepayments and other assets</t>
  </si>
  <si>
    <t>Property, plant &amp; equipment</t>
  </si>
  <si>
    <t>Intangible assets and goodwill</t>
  </si>
  <si>
    <t>Liabilities</t>
  </si>
  <si>
    <t>Issued currency</t>
  </si>
  <si>
    <t>Payables</t>
  </si>
  <si>
    <t>Deferred revenue</t>
  </si>
  <si>
    <t>Insurance liabilities</t>
  </si>
  <si>
    <t xml:space="preserve">Retirement plan liabilities </t>
  </si>
  <si>
    <t>Provisions</t>
  </si>
  <si>
    <t>Net Worth</t>
  </si>
  <si>
    <t>Taxpayer funds</t>
  </si>
  <si>
    <t>Revaluation reserve</t>
  </si>
  <si>
    <t>Other reserves</t>
  </si>
  <si>
    <t>Net worth attributable to minority interest in Air NZ</t>
  </si>
  <si>
    <t>STATEMENT OF BORROWINGS</t>
  </si>
  <si>
    <t>Borrowings</t>
  </si>
  <si>
    <t>Treasury bills</t>
  </si>
  <si>
    <t>Government retail stock</t>
  </si>
  <si>
    <t>Settlement deposits with Reserve Bank</t>
  </si>
  <si>
    <t>Finance lease liabilities</t>
  </si>
  <si>
    <t>Other borrowings</t>
  </si>
  <si>
    <t>Core Crown borrowings</t>
  </si>
  <si>
    <t>Add back NZS Fund holdings of sovereign-issued debt and NZS Fund borrowings</t>
  </si>
  <si>
    <t>NOTES TO THE FINANCIAL STATEMENTS</t>
  </si>
  <si>
    <t>NOTE 1:  Revenue Collected Through the Crown's Sovereign Power</t>
  </si>
  <si>
    <t>Individuals</t>
  </si>
  <si>
    <t>PAYE</t>
  </si>
  <si>
    <t>Other persons</t>
  </si>
  <si>
    <t>Refunds</t>
  </si>
  <si>
    <t>Fringe benefit tax</t>
  </si>
  <si>
    <t>Corporate Tax</t>
  </si>
  <si>
    <t>Gross companies tax</t>
  </si>
  <si>
    <t>Non-resident withholding tax</t>
  </si>
  <si>
    <t>Foreign-source dividend w/holding payments</t>
  </si>
  <si>
    <t>Other Income Tax</t>
  </si>
  <si>
    <t>Resident w/holding tax on interest income</t>
  </si>
  <si>
    <t>Resident w/holding tax on dividend income</t>
  </si>
  <si>
    <t>Estate and gift duties</t>
  </si>
  <si>
    <t>Goods and Services Tax</t>
  </si>
  <si>
    <t>Gross goods and services tax</t>
  </si>
  <si>
    <t>Other Taxation</t>
  </si>
  <si>
    <t>Petroleum fuels excise</t>
  </si>
  <si>
    <t>Tobacco excise</t>
  </si>
  <si>
    <t>Customs duty</t>
  </si>
  <si>
    <t>Road user charges</t>
  </si>
  <si>
    <t>Alcohol excise</t>
  </si>
  <si>
    <t>Gaming duties</t>
  </si>
  <si>
    <t>Motor vehicle fees</t>
  </si>
  <si>
    <t>Energy resources levies</t>
  </si>
  <si>
    <t>Approved issuer levy and cheque duty</t>
  </si>
  <si>
    <t>ACC levies</t>
  </si>
  <si>
    <t>Fire Service levies</t>
  </si>
  <si>
    <t>EQC levies</t>
  </si>
  <si>
    <t>Other miscellaneous items</t>
  </si>
  <si>
    <t>NOTE 1 (continued):  Receipts Collected Through the Crown's Sovereign Power</t>
  </si>
  <si>
    <t>Income Tax Receipts (cash)</t>
  </si>
  <si>
    <t>Other Sovereign Receipts (cash)</t>
  </si>
  <si>
    <t>By type</t>
  </si>
  <si>
    <t>Interest revenue</t>
  </si>
  <si>
    <t xml:space="preserve">By source </t>
  </si>
  <si>
    <t>NZ Superannuation Fund</t>
  </si>
  <si>
    <t>Other core Crown</t>
  </si>
  <si>
    <t xml:space="preserve">Crown entities </t>
  </si>
  <si>
    <t>State-owned Enterprises</t>
  </si>
  <si>
    <t>Inter-segment eliminations</t>
  </si>
  <si>
    <t>NOTE 3:  Social Assistance and Official Development Assistance</t>
  </si>
  <si>
    <t>New Zealand superannuation</t>
  </si>
  <si>
    <t>Domestic purposes benefit</t>
  </si>
  <si>
    <t xml:space="preserve">ACC payments </t>
  </si>
  <si>
    <t>Unemployment benefit</t>
  </si>
  <si>
    <t>Invalids benefit</t>
  </si>
  <si>
    <t>Family support</t>
  </si>
  <si>
    <t xml:space="preserve">Accommodation supplement </t>
  </si>
  <si>
    <t>Sickness benefit</t>
  </si>
  <si>
    <t>Student allowances</t>
  </si>
  <si>
    <t>Disability allowances</t>
  </si>
  <si>
    <t>Other social assistance benefits</t>
  </si>
  <si>
    <t>NOTE 4:  Personnel Expenses</t>
  </si>
  <si>
    <t>Core Crown</t>
  </si>
  <si>
    <t>NOTE 5:  Operating Expenses</t>
  </si>
  <si>
    <t>Total operating expenses</t>
  </si>
  <si>
    <t>NOTE 6:  Interest Expenses</t>
  </si>
  <si>
    <t>Interest on financial liabilities</t>
  </si>
  <si>
    <t>Interest unwind on provisions</t>
  </si>
  <si>
    <t>Total interest expenses</t>
  </si>
  <si>
    <t>By source</t>
  </si>
  <si>
    <t xml:space="preserve">Cash and cash equivalents </t>
  </si>
  <si>
    <t>Tax receivables</t>
  </si>
  <si>
    <t>Trade and other receivables</t>
  </si>
  <si>
    <t>Student loans</t>
  </si>
  <si>
    <t xml:space="preserve">Kiwibank mortgages </t>
  </si>
  <si>
    <t>Long-term deposits</t>
  </si>
  <si>
    <t>Reserve position at the IMF</t>
  </si>
  <si>
    <t>Other loans</t>
  </si>
  <si>
    <t>Derivatives in gain</t>
  </si>
  <si>
    <t xml:space="preserve">Other marketable securities </t>
  </si>
  <si>
    <t>Financial assets by portfolio</t>
  </si>
  <si>
    <t>Reserve Bank and DMO managed funds</t>
  </si>
  <si>
    <t>ACC portfolio</t>
  </si>
  <si>
    <t>EQC portfolio</t>
  </si>
  <si>
    <t>Other Crown entities</t>
  </si>
  <si>
    <t>By Class of asset</t>
  </si>
  <si>
    <t>Net Carrying Value</t>
  </si>
  <si>
    <t>Land (valuation)</t>
  </si>
  <si>
    <t>Buildings (valuation)</t>
  </si>
  <si>
    <t>Electricity distribution network (cost)</t>
  </si>
  <si>
    <t>Electricity generation assets (valuation)</t>
  </si>
  <si>
    <t>State highways (valuation)</t>
  </si>
  <si>
    <t>Rail network (valuation)</t>
  </si>
  <si>
    <t>Specialist military equipment (valuation)</t>
  </si>
  <si>
    <t>Other plant and equipment (cost)</t>
  </si>
  <si>
    <t>Specified cultural and heritage assets (valuation)</t>
  </si>
  <si>
    <t>Other assets (valuation)</t>
  </si>
  <si>
    <t>comprising:</t>
  </si>
  <si>
    <t>Financial assets</t>
  </si>
  <si>
    <t>Net other assets</t>
  </si>
  <si>
    <t>Accounts payable</t>
  </si>
  <si>
    <t>Taxes repayable</t>
  </si>
  <si>
    <t>ACC liability</t>
  </si>
  <si>
    <t>EQC liability</t>
  </si>
  <si>
    <t xml:space="preserve">Provision for Kyoto </t>
  </si>
  <si>
    <t>Provision for National Provident Fund guarantee</t>
  </si>
  <si>
    <t>Provision for employee entitlements</t>
  </si>
  <si>
    <t xml:space="preserve">Other provisions </t>
  </si>
  <si>
    <t>Operating balance excluding minority interest</t>
  </si>
  <si>
    <t>Transfers from/(to) other reserves</t>
  </si>
  <si>
    <t>Net Revaluations</t>
  </si>
  <si>
    <t xml:space="preserve">CORE CROWN BONDS RECONCILIATION </t>
  </si>
  <si>
    <t xml:space="preserve">  </t>
  </si>
  <si>
    <t>Core Crown Cash Flows from Operations</t>
  </si>
  <si>
    <t>Total tax receipts</t>
  </si>
  <si>
    <t>Interest, profits and dividends</t>
  </si>
  <si>
    <t>Sale of goods &amp; services and other receipts</t>
  </si>
  <si>
    <t>Subsidies and transfer payments</t>
  </si>
  <si>
    <t>Personnel and operating costs</t>
  </si>
  <si>
    <t>Net purchase of physical assets</t>
  </si>
  <si>
    <t>Net increase in advances</t>
  </si>
  <si>
    <t>Net purchase of investments</t>
  </si>
  <si>
    <t>Contribution to NZ Superannuation Fund</t>
  </si>
  <si>
    <t>Residual cash</t>
  </si>
  <si>
    <t>Financed by:</t>
  </si>
  <si>
    <t>Used in:</t>
  </si>
  <si>
    <t>Gross Cash Proceeds from Domestic Bonds</t>
  </si>
  <si>
    <t>Domestic bonds (market)</t>
  </si>
  <si>
    <t>Domestic bonds (non-market)</t>
  </si>
  <si>
    <t>Repayment of domestic bonds (market)</t>
  </si>
  <si>
    <t>Repayment of domestic bonds (non-market)</t>
  </si>
  <si>
    <t>June 2008</t>
  </si>
  <si>
    <t>$ million</t>
  </si>
  <si>
    <t>OBEGAL</t>
  </si>
  <si>
    <t>Fiscal Strategy</t>
  </si>
  <si>
    <t>Fiscal Indicators/Financial Statements</t>
  </si>
  <si>
    <t>Taxes, kept stable and maintained at current levels …</t>
  </si>
  <si>
    <t>Taxation</t>
  </si>
  <si>
    <t>… combined with other revenue …</t>
  </si>
  <si>
    <t>… fund core crown expenses …</t>
  </si>
  <si>
    <t>… and with the results of entities outside the budget process …</t>
  </si>
  <si>
    <t>Net surpluses/(deficits) of SOEs and Crown entities</t>
  </si>
  <si>
    <t>… results in a net operating balance (surplus or deficit)…</t>
  </si>
  <si>
    <t>Operating balance</t>
  </si>
  <si>
    <t>…part of which is due to gains or losses set aside for fiscal purposes…</t>
  </si>
  <si>
    <t>… and so we have developed an operating indicator excluding these items.</t>
  </si>
  <si>
    <t>Some of this is income retained that is not available for fiscal purposes</t>
  </si>
  <si>
    <t xml:space="preserve">          " "           " "                 " "          </t>
  </si>
  <si>
    <t>Net retained surpluses of SOEs and Crown entities</t>
  </si>
  <si>
    <t>and some is income and expenses not impacting cash</t>
  </si>
  <si>
    <t>Non-cash items and working capital movements</t>
  </si>
  <si>
    <t>- building up assets in NZ Superannuation</t>
  </si>
  <si>
    <t>Contribution to NZS Fund</t>
  </si>
  <si>
    <t>- meeting the capital expenditure budget, and</t>
  </si>
  <si>
    <t>Purchase of physical assets</t>
  </si>
  <si>
    <t>- making advances (e.g. to students and DHBs)</t>
  </si>
  <si>
    <t>Advances and Capital injections</t>
  </si>
  <si>
    <t>with a residual impact on debt that allows it to remain at prudent levels</t>
  </si>
  <si>
    <t>Residual Cash</t>
  </si>
  <si>
    <t xml:space="preserve">Actual </t>
  </si>
  <si>
    <t>Change</t>
  </si>
  <si>
    <t xml:space="preserve">$m </t>
  </si>
  <si>
    <t>Statement of Financial Performance</t>
  </si>
  <si>
    <t>Core Crown revenue</t>
  </si>
  <si>
    <t>Total Core Crown Expenses</t>
  </si>
  <si>
    <t>Net surplus of SOE/CE's</t>
  </si>
  <si>
    <t>Debt indicators</t>
  </si>
  <si>
    <t>Operating Balance (including minority interest)</t>
  </si>
  <si>
    <t>Crown, Departments and the Reserve Bank, but not Crown entities and SOEs.</t>
  </si>
  <si>
    <t>NOTES TO THE FINANCIAL STATEMENTS (continued)</t>
  </si>
  <si>
    <t>Opening net worth</t>
  </si>
  <si>
    <t>Other insurance liabilities</t>
  </si>
  <si>
    <t>Net movements</t>
  </si>
  <si>
    <t>Notes on Borrowings</t>
  </si>
  <si>
    <t>Decrease/(increase) in deferred revenue</t>
  </si>
  <si>
    <t>Increase/(decrease) in inventories</t>
  </si>
  <si>
    <t>Total assets</t>
  </si>
  <si>
    <t>Other movements</t>
  </si>
  <si>
    <t>Valuation gain/(losses) on investments available for sale taken to reserves</t>
  </si>
  <si>
    <t>Gross contribution from the Crown</t>
  </si>
  <si>
    <t>Other net sale/(purchase) of marketable securities and deposits</t>
  </si>
  <si>
    <t>Net gains/(losses) on non-financial instruments</t>
  </si>
  <si>
    <t>Core Crown Cash flow from Operations</t>
  </si>
  <si>
    <t>Other operating expenses</t>
  </si>
  <si>
    <t>Interest expenses</t>
  </si>
  <si>
    <t>Insurance expenses</t>
  </si>
  <si>
    <t>Attributable to minority interest in Air NZ</t>
  </si>
  <si>
    <t>Other movements in reserves</t>
  </si>
  <si>
    <t>=</t>
  </si>
  <si>
    <t>… and as a percentage of GDP</t>
  </si>
  <si>
    <t>Year to date</t>
  </si>
  <si>
    <t>Cash was provided from/(disbursed to)</t>
  </si>
  <si>
    <t>Net issues of Government stock include movements within government stock holdings of entities such as NZS Fund,</t>
  </si>
  <si>
    <t>Gains/(losses)</t>
  </si>
  <si>
    <t>Gains/(losses) on other financial instruments</t>
  </si>
  <si>
    <t>Gains/(losses) on other non-financial instruments</t>
  </si>
  <si>
    <t>Other Sovereign Revenue (accrual)</t>
  </si>
  <si>
    <t>Core Crown residual cash</t>
  </si>
  <si>
    <t>Full Year</t>
  </si>
  <si>
    <t>GSID (excl. settlement cash)</t>
  </si>
  <si>
    <t>Net Core Crown debt</t>
  </si>
  <si>
    <t>Net Core Crown debt (incl. NZS Fund)</t>
  </si>
  <si>
    <t>Total Crown</t>
  </si>
  <si>
    <r>
      <t>Table 1</t>
    </r>
    <r>
      <rPr>
        <sz val="10"/>
        <rFont val="Arial"/>
        <family val="2"/>
      </rPr>
      <t xml:space="preserve"> – Key Fiscal Indicators</t>
    </r>
  </si>
  <si>
    <t>NOTE 7:  Insurance Expenses</t>
  </si>
  <si>
    <t>Total insurance expenses</t>
  </si>
  <si>
    <t>Other insurance expenses</t>
  </si>
  <si>
    <t>Net surplus/(deficit) from associates and joint ventures</t>
  </si>
  <si>
    <t>Forecast for new capital spending</t>
  </si>
  <si>
    <t>Intra-segment eliminations</t>
  </si>
  <si>
    <t>Forecast for future new operating spending</t>
  </si>
  <si>
    <t>Amounts in $ millions</t>
  </si>
  <si>
    <t>Non-cash</t>
  </si>
  <si>
    <t>Core</t>
  </si>
  <si>
    <t>SOE/CE</t>
  </si>
  <si>
    <t>items</t>
  </si>
  <si>
    <t>Crown</t>
  </si>
  <si>
    <t>NZSF</t>
  </si>
  <si>
    <t>working</t>
  </si>
  <si>
    <t>retained</t>
  </si>
  <si>
    <t>capital</t>
  </si>
  <si>
    <t>surpluses</t>
  </si>
  <si>
    <t>movements</t>
  </si>
  <si>
    <t>cash</t>
  </si>
  <si>
    <t>distributed</t>
  </si>
  <si>
    <t>Other operating items</t>
  </si>
  <si>
    <t>Core Crown other revenue, gains and losses</t>
  </si>
  <si>
    <t>Opening taxpayers funds</t>
  </si>
  <si>
    <t>Opening revaluation reserve</t>
  </si>
  <si>
    <t>Opening other reserves</t>
  </si>
  <si>
    <t>NOTE 2:  Interest Revenue and Dividends</t>
  </si>
  <si>
    <t>Taxation Revenue (accrual)</t>
  </si>
  <si>
    <t xml:space="preserve">This statement reports changes in net worth due to the operating balance, items of income or expense that are </t>
  </si>
  <si>
    <t>Net change in fair value of cash flow hedges transferred to the hedged item</t>
  </si>
  <si>
    <t>Reconciliation Between the Net Cash Flows from Operations and the Operating Balance</t>
  </si>
  <si>
    <t>Taxation receipts</t>
  </si>
  <si>
    <t>Other sovereign receipts</t>
  </si>
  <si>
    <t>Net purchase of shares and other securities</t>
  </si>
  <si>
    <t>Net purchase of intangible assets</t>
  </si>
  <si>
    <t xml:space="preserve">Net acquisition of investments in associates </t>
  </si>
  <si>
    <t>Official development assistance</t>
  </si>
  <si>
    <r>
      <t>Government stock</t>
    </r>
    <r>
      <rPr>
        <vertAlign val="superscript"/>
        <sz val="9"/>
        <rFont val="Arial"/>
        <family val="2"/>
      </rPr>
      <t>1</t>
    </r>
  </si>
  <si>
    <r>
      <t>Derivatives in loss</t>
    </r>
    <r>
      <rPr>
        <vertAlign val="superscript"/>
        <sz val="9"/>
        <rFont val="Arial"/>
        <family val="2"/>
      </rPr>
      <t>2</t>
    </r>
  </si>
  <si>
    <r>
      <t>Gross sovereign-issued debt</t>
    </r>
    <r>
      <rPr>
        <b/>
        <vertAlign val="superscript"/>
        <sz val="9"/>
        <rFont val="Arial"/>
        <family val="2"/>
      </rPr>
      <t>5</t>
    </r>
  </si>
  <si>
    <t>STATEMENT OF ACTUAL COMMITMENTS</t>
  </si>
  <si>
    <t>Capital Commitments</t>
  </si>
  <si>
    <t>Specialist military equipment</t>
  </si>
  <si>
    <t>Land and buildings</t>
  </si>
  <si>
    <t>Other property, plant and equipment</t>
  </si>
  <si>
    <t>Other capital commitments</t>
  </si>
  <si>
    <t>Tertiary Education Institutions</t>
  </si>
  <si>
    <t>Operating Commitments</t>
  </si>
  <si>
    <t>Non-cancellable accommodation leases</t>
  </si>
  <si>
    <t>Other non-cancellable leases</t>
  </si>
  <si>
    <t>Non-cancellable contracts for the supply of goods and services</t>
  </si>
  <si>
    <t>Other operating commitments</t>
  </si>
  <si>
    <t>STATEMENT OF ACTUAL CONTINGENT LIABILITIES</t>
  </si>
  <si>
    <t>Quantifiable Contingent Liabilities</t>
  </si>
  <si>
    <t>Quantifiable Contingent Assets</t>
  </si>
  <si>
    <t>Guarantees and indemnities</t>
  </si>
  <si>
    <t>Uncalled capital</t>
  </si>
  <si>
    <t>Legal proceedings and disputes</t>
  </si>
  <si>
    <t>Other contingent liabilities</t>
  </si>
  <si>
    <t>Total Commitments by Segment</t>
  </si>
  <si>
    <t>Total Quantifiable Contingent Liabilities by Segment</t>
  </si>
  <si>
    <t>Add back NZS Fund holdings of core Crown financial assets and NZS Fund financial assets</t>
  </si>
  <si>
    <r>
      <t>Change</t>
    </r>
    <r>
      <rPr>
        <b/>
        <vertAlign val="superscript"/>
        <sz val="9"/>
        <rFont val="Arial"/>
        <family val="2"/>
      </rPr>
      <t>1</t>
    </r>
  </si>
  <si>
    <t>Total Core Crown Revenue</t>
  </si>
  <si>
    <t>Below is an analysis of core Crown expenses by functional classification. Core Crown expenses include expenses incurred by the</t>
  </si>
  <si>
    <t xml:space="preserve">Foreign-exchange gains/(losses) on opening cash </t>
  </si>
  <si>
    <t>Total State-owned Enterprises</t>
  </si>
  <si>
    <r>
      <t>Taxation as a percentage of GDP</t>
    </r>
    <r>
      <rPr>
        <vertAlign val="superscript"/>
        <sz val="9"/>
        <rFont val="Arial"/>
        <family val="2"/>
      </rPr>
      <t>1</t>
    </r>
  </si>
  <si>
    <t>The operating cash flow that results, needs to provide sufficient funds for</t>
  </si>
  <si>
    <t>Total gains/(losses)</t>
  </si>
  <si>
    <t>The accompanying Notes and Accounting Policies are an integral part of these Statements.</t>
  </si>
  <si>
    <t>Net change in fair value of cash flow hedges transferred to operating profit</t>
  </si>
  <si>
    <t>Total revenue earned through the Crown's operations</t>
  </si>
  <si>
    <t>Total revenue (excluding gains)</t>
  </si>
  <si>
    <t>Total expenses (excluding losses)</t>
  </si>
  <si>
    <t>Operating balance before gains/(losses)</t>
  </si>
  <si>
    <t>Operating balance from continuing activities</t>
  </si>
  <si>
    <t>Operating balance (including minority interest)</t>
  </si>
  <si>
    <t>Total Crown expenses excluding losses</t>
  </si>
  <si>
    <t>Total core Crown expenses excluding losses</t>
  </si>
  <si>
    <t>Net cash flows from operations</t>
  </si>
  <si>
    <t>Net cash flows from investing activities</t>
  </si>
  <si>
    <t>Net cash flows from</t>
  </si>
  <si>
    <t xml:space="preserve">    operating and investing activities</t>
  </si>
  <si>
    <t>Net cash flows from financing activities</t>
  </si>
  <si>
    <t>Net movement in cash</t>
  </si>
  <si>
    <t>Total other non-cash Items</t>
  </si>
  <si>
    <t>Total movements in working capital</t>
  </si>
  <si>
    <t>Total liabilities</t>
  </si>
  <si>
    <t>Total assets less total liabilities</t>
  </si>
  <si>
    <t>Total net worth attributable to the Crown</t>
  </si>
  <si>
    <t>Total net worth</t>
  </si>
  <si>
    <r>
      <t>Total borrowings</t>
    </r>
    <r>
      <rPr>
        <b/>
        <vertAlign val="superscript"/>
        <sz val="9"/>
        <rFont val="Arial"/>
        <family val="2"/>
      </rPr>
      <t>3</t>
    </r>
  </si>
  <si>
    <r>
      <t>Sovereign-guaranteed debt</t>
    </r>
    <r>
      <rPr>
        <vertAlign val="superscript"/>
        <sz val="9"/>
        <rFont val="Arial"/>
        <family val="2"/>
      </rPr>
      <t>4</t>
    </r>
  </si>
  <si>
    <t>Total capital commitments</t>
  </si>
  <si>
    <t>Total operating commitments</t>
  </si>
  <si>
    <t>Total commitments</t>
  </si>
  <si>
    <t xml:space="preserve">Total commitments  </t>
  </si>
  <si>
    <t>Total quantifiable contingent liabilities</t>
  </si>
  <si>
    <t>Total quantifiable contingent assets</t>
  </si>
  <si>
    <t>Total individuals</t>
  </si>
  <si>
    <t>Total corporate tax</t>
  </si>
  <si>
    <t>Total other income tax</t>
  </si>
  <si>
    <t>Total income tax</t>
  </si>
  <si>
    <t>Total goods and services tax</t>
  </si>
  <si>
    <t>Total other indirect taxation</t>
  </si>
  <si>
    <t>Total indirect taxation</t>
  </si>
  <si>
    <t>Total taxation revenue</t>
  </si>
  <si>
    <t>Total other sovereign revenue</t>
  </si>
  <si>
    <t>Total sovereign revenue</t>
  </si>
  <si>
    <t>Total tax receipts collected</t>
  </si>
  <si>
    <t>Total sovereign receipts</t>
  </si>
  <si>
    <t>Total interest revenue and dividends</t>
  </si>
  <si>
    <t>Total social assistance</t>
  </si>
  <si>
    <t>Total social assistance and official development assistance</t>
  </si>
  <si>
    <t>Total personnel expenses</t>
  </si>
  <si>
    <t>Total operating balance</t>
  </si>
  <si>
    <t>Total financial assets</t>
  </si>
  <si>
    <t>Total core Crown</t>
  </si>
  <si>
    <t>Total Crown entities</t>
  </si>
  <si>
    <t>Total financial assets by portfolio</t>
  </si>
  <si>
    <t>Total net carrying value</t>
  </si>
  <si>
    <t>Closing net worth</t>
  </si>
  <si>
    <t>Total payables</t>
  </si>
  <si>
    <t>Total insurance liabilities</t>
  </si>
  <si>
    <t>Total provisions</t>
  </si>
  <si>
    <t>Closing taxpayers funds</t>
  </si>
  <si>
    <t>Closing revaluation reserve</t>
  </si>
  <si>
    <t>Closing other reserves</t>
  </si>
  <si>
    <t>Net cash flows from core Crown operations</t>
  </si>
  <si>
    <t>Total operating and investing activities</t>
  </si>
  <si>
    <t>Net cash inflow/(outflow) to be offset by domestic bonds</t>
  </si>
  <si>
    <t>Total gross cash proceeds from domestic bonds</t>
  </si>
  <si>
    <t>Net (repayments of)/cash proceeds from domestic bonds</t>
  </si>
  <si>
    <r>
      <t>Equity accounted investments</t>
    </r>
    <r>
      <rPr>
        <vertAlign val="superscript"/>
        <sz val="9"/>
        <rFont val="Arial"/>
        <family val="2"/>
      </rPr>
      <t xml:space="preserve">1 </t>
    </r>
  </si>
  <si>
    <r>
      <t xml:space="preserve">1 </t>
    </r>
    <r>
      <rPr>
        <sz val="8"/>
        <rFont val="Arial"/>
        <family val="2"/>
      </rPr>
      <t>Tertiary education institutions constitute most equity accounted investments.</t>
    </r>
  </si>
  <si>
    <t>outlines proceeds and repayments of domestic bonds.</t>
  </si>
  <si>
    <t>NOTE 8:  Gains and Losses on Financial Instruments</t>
  </si>
  <si>
    <t>HYEFU</t>
  </si>
  <si>
    <t>Forecast new operating spending</t>
  </si>
  <si>
    <t>Top-down expense adjustment</t>
  </si>
  <si>
    <t>Interest and dividends</t>
  </si>
  <si>
    <t>Top-down capital adjustment</t>
  </si>
  <si>
    <t>2.  Derivatives are included in either borrowings or marketable securities, deposits and equity investments depending on their balance date value.  This</t>
  </si>
  <si>
    <t>treatment leads to fluctuations in individual items within the Statement of Borrowings, primarily due to exchange rate movements.</t>
  </si>
  <si>
    <t>3.  Total Borrowings (Gross Debt) is the total borrowings (both sovereign-guaranteed and non-sovereign guaranteed) of the total Crown. This equates to</t>
  </si>
  <si>
    <t>the amount in the total Crown balance sheet and represents the complete picture of whole-of-Crown debt obligations to external parties.</t>
  </si>
  <si>
    <t>4.  Total Borrowings (Gross Debt) can be split into sovereign-guaranteed and non-sovereign-guaranteed debt.  This split reflects the fact that borrowings</t>
  </si>
  <si>
    <t xml:space="preserve">by SOEs and Crown entities is not explicitly guaranteed by the Crown.  No debt of SOEs and Crown entities is currently guaranteed by the Crown. </t>
  </si>
  <si>
    <t>5.  Gross sovereign-issued debt is debt issued by the sovereign (i.e. core Crown) and includes Government stock held by the NZS Fund, ACC or EQC for</t>
  </si>
  <si>
    <t>example.  In other words, the total sovereign-issued debt does not eliminate any internal cross-holdings held by these entities.  The Government's debt</t>
  </si>
  <si>
    <t xml:space="preserve">objective uses this measure of debt.  </t>
  </si>
  <si>
    <t>Government's accounts, and is used by some international agencies when determining the creditworthiness of a country.  However, as some financial</t>
  </si>
  <si>
    <t>assets are not easily converted into cash, and some are restricted, it is important to view net debt alongside gross sovereign-issued debt.</t>
  </si>
  <si>
    <t xml:space="preserve">aside to meet part of the future cost of New Zealand superannuation. </t>
  </si>
  <si>
    <t>impact of settlement cash on GSID is adjusted by this amount.</t>
  </si>
  <si>
    <t>Gross sovereign-issued debt excluding settlement cash</t>
  </si>
  <si>
    <r>
      <t>Add back changes to DMO borrowing due to settlement cash</t>
    </r>
    <r>
      <rPr>
        <vertAlign val="superscript"/>
        <sz val="9"/>
        <rFont val="Arial"/>
        <family val="2"/>
      </rPr>
      <t>9</t>
    </r>
  </si>
  <si>
    <t>9.  The Reserve Bank has used $1.6 billion of settlement cash to purchase reserves that were to have been funded by DMO borrowing.  Therefore the</t>
  </si>
  <si>
    <r>
      <t>Less core Crown financial assets</t>
    </r>
    <r>
      <rPr>
        <vertAlign val="superscript"/>
        <sz val="9"/>
        <rFont val="Arial"/>
        <family val="2"/>
      </rPr>
      <t>6</t>
    </r>
  </si>
  <si>
    <r>
      <t>Net core Crown debt (incl NZS Fund)</t>
    </r>
    <r>
      <rPr>
        <b/>
        <vertAlign val="superscript"/>
        <sz val="9"/>
        <rFont val="Arial"/>
        <family val="2"/>
      </rPr>
      <t>7</t>
    </r>
  </si>
  <si>
    <r>
      <t>Net core Crown debt (excl NZS Fund)</t>
    </r>
    <r>
      <rPr>
        <b/>
        <vertAlign val="superscript"/>
        <sz val="9"/>
        <rFont val="Arial"/>
        <family val="2"/>
      </rPr>
      <t>8</t>
    </r>
  </si>
  <si>
    <t>6.  Core Crown financial assets exclude receivables.</t>
  </si>
  <si>
    <t>7.  Net core Crown debt is the Government Sovereign issued debt less financial assets.  This can provide information about the sustainability of the</t>
  </si>
  <si>
    <t>8.  Adding back the NZ Superannuation Fund Assets provides the financial liabilities less financial assets of the Core Crown, excluding those assets set</t>
  </si>
  <si>
    <t>Gross sovereign-issued debt excluding settlement cash:</t>
  </si>
  <si>
    <t>Gross and net debt analysis:</t>
  </si>
  <si>
    <r>
      <t>Gross sovereign-issued debt</t>
    </r>
    <r>
      <rPr>
        <vertAlign val="superscript"/>
        <sz val="9"/>
        <rFont val="Arial"/>
        <family val="2"/>
      </rPr>
      <t>5</t>
    </r>
  </si>
  <si>
    <t>NZS Fund revenue</t>
  </si>
  <si>
    <t>Core Crown revenue (excl NZS Fund)</t>
  </si>
  <si>
    <t>Core Crown OBEGAL (excl NZS Fund):</t>
  </si>
  <si>
    <t>NZS Fund expenses</t>
  </si>
  <si>
    <t>Core Crown expenses (excl NZS Fund)</t>
  </si>
  <si>
    <t>Core Crown OBEGAL (excl NZS Fund)</t>
  </si>
  <si>
    <t>KiwiSaver</t>
  </si>
  <si>
    <t>Less current tax expense</t>
  </si>
  <si>
    <t>Add back NZS Fund intra-segment revenue</t>
  </si>
  <si>
    <t>Add back NZS Fund intra-segment expenses</t>
  </si>
  <si>
    <r>
      <t>Less other expenses</t>
    </r>
    <r>
      <rPr>
        <vertAlign val="superscript"/>
        <sz val="9"/>
        <rFont val="Arial"/>
        <family val="2"/>
      </rPr>
      <t>1</t>
    </r>
  </si>
  <si>
    <t>1.  NZS Fund other expenses include deferred tax expense/(credits).</t>
  </si>
  <si>
    <r>
      <t>Core Crown revenue (excl. NZS Fund)</t>
    </r>
    <r>
      <rPr>
        <vertAlign val="superscript"/>
        <sz val="9"/>
        <rFont val="Arial"/>
        <family val="2"/>
      </rPr>
      <t>1</t>
    </r>
  </si>
  <si>
    <t>Less Reserve Bank settlement cash (incl. Kiwibank)</t>
  </si>
  <si>
    <r>
      <t xml:space="preserve">Purchase of physical assets </t>
    </r>
    <r>
      <rPr>
        <sz val="8"/>
        <rFont val="Arial"/>
        <family val="2"/>
      </rPr>
      <t>(eg schools)</t>
    </r>
  </si>
  <si>
    <r>
      <t>Advances and        capital injections</t>
    </r>
    <r>
      <rPr>
        <sz val="8"/>
        <rFont val="Arial"/>
        <family val="2"/>
      </rPr>
      <t xml:space="preserve">            (eg student loans, DHBs)</t>
    </r>
  </si>
  <si>
    <r>
      <t>as a percentage of GDP</t>
    </r>
    <r>
      <rPr>
        <i/>
        <vertAlign val="superscript"/>
        <sz val="9"/>
        <rFont val="Arial"/>
        <family val="2"/>
      </rPr>
      <t>2</t>
    </r>
  </si>
  <si>
    <t>GDP for the year ended 30 September 2007 (Source:  Statistics New Zealand).</t>
  </si>
  <si>
    <t>recognised directly in net worth and the effect of certain accounting changes.</t>
  </si>
  <si>
    <t>Aircraft (excl military) (valuation)</t>
  </si>
  <si>
    <t>Non sovereign-guaranteed debt</t>
  </si>
  <si>
    <t>NZS Fund operating balance</t>
  </si>
  <si>
    <t>Net return on NZS Fund (excl. gains and losses)</t>
  </si>
  <si>
    <t>Gross sovereign-issued debt (excluding settlement cash)</t>
  </si>
  <si>
    <t>Other (gains)/losses</t>
  </si>
  <si>
    <t>Add gains/(losses)</t>
  </si>
  <si>
    <t>1.  Government stock includes $150 million of infrastructure bonds.</t>
  </si>
  <si>
    <t>January</t>
  </si>
  <si>
    <t>2008</t>
  </si>
  <si>
    <t>for the seven months ended 31 January 2008</t>
  </si>
  <si>
    <t>to 31 Jan</t>
  </si>
  <si>
    <t>7 Months</t>
  </si>
  <si>
    <t>as at 31 January 2008</t>
  </si>
  <si>
    <t>31 Jan</t>
  </si>
  <si>
    <t>NOTE 9:  Gains and Losses on Non-Financial Instruments</t>
  </si>
  <si>
    <t>Actuarial gains/(losses) on GSF liability</t>
  </si>
  <si>
    <t>Actuarial gains/(losses) on ACC outstanding claims</t>
  </si>
  <si>
    <t>NOTE 10: Operating Balance</t>
  </si>
  <si>
    <t>NOTE 11:  Financial Assets</t>
  </si>
  <si>
    <t>NOTE 12:  Property, Plant and Equipment</t>
  </si>
  <si>
    <t>NOTE 13:  NZ Superannuation Fund</t>
  </si>
  <si>
    <t>NOTE 14:  Payables</t>
  </si>
  <si>
    <t>NOTE 15:  Insurance liabilities</t>
  </si>
  <si>
    <t>NOTE 16:  Provisions</t>
  </si>
  <si>
    <t>NOTE 17: Changes in Net Worth</t>
  </si>
  <si>
    <t>NOTE 18:  Reconciliation of core Crown operating cash flows to residual core Crown cash</t>
  </si>
  <si>
    <t xml:space="preserve">ACC and EQC.  The Reconciliation of Core Crown Operating Cash Flows to Residual Core Crown Cash (note 18) </t>
  </si>
  <si>
    <t>Fiscal Strategy Perspective on the Financial Results to January</t>
  </si>
  <si>
    <t>Net gains / (losses)</t>
  </si>
  <si>
    <t>pays is)</t>
  </si>
  <si>
    <t>For the purposes of this indicator the NZS Fund is treated as a third party (i.e. its revenue is not included but the tax it</t>
  </si>
  <si>
    <t>+</t>
  </si>
  <si>
    <t>Net (repayment)/issue of other New Zealand dollar borrowing</t>
  </si>
  <si>
    <t>Net (repayment)/issue of foreign currency borrowing</t>
  </si>
  <si>
    <t>Increase/(decrease) in cash</t>
  </si>
  <si>
    <t>Net issue/(repayment) of Government stock1</t>
  </si>
  <si>
    <t>Net issue/(repayment) of foreign currency borrowing</t>
  </si>
  <si>
    <t>Net issue/(repayment) of other New Zealand dollar borrowing</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</si>
</sst>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_);\(#,##0.0\)"/>
    <numFmt numFmtId="169" formatCode="dd\ mmmm\ yyyy"/>
    <numFmt numFmtId="170" formatCode="#,##0_);\(#,##0\);\ \ \ \-"/>
    <numFmt numFmtId="171" formatCode="#,##0_);\(#,##0\);\-"/>
    <numFmt numFmtId="172" formatCode="#,##0.0_);\(#,##0.0\);\-"/>
    <numFmt numFmtId="173" formatCode="#,##0_);\(#,##0\);\-\ \ "/>
    <numFmt numFmtId="174" formatCode="#,##0.0_);\(#,##0.0\);\-\ \ "/>
    <numFmt numFmtId="175" formatCode="#,##0_);\(#,##0\);\ \ \ \-\ \ "/>
    <numFmt numFmtId="176" formatCode="#,##0_);\(#,##0\);&quot;..  &quot;"/>
    <numFmt numFmtId="177" formatCode="0.0%"/>
    <numFmt numFmtId="178" formatCode="0.0;\ \(0.0\)"/>
    <numFmt numFmtId="179" formatCode="0.0_);\ \(0.0\)"/>
    <numFmt numFmtId="180" formatCode="#,##0.000"/>
    <numFmt numFmtId="181" formatCode="mmm"/>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1409]dddd\,\ d\ mmmm\ yyyy"/>
    <numFmt numFmtId="188" formatCode="[$-1409]d\ mmmm\ yyyy;@"/>
    <numFmt numFmtId="189" formatCode="[$-1409]d\ mmmm;@"/>
    <numFmt numFmtId="190" formatCode="#,##0.00_);\(#,##0.00\);\-\ \ "/>
    <numFmt numFmtId="191" formatCode="#,##0.000_);\(#,##0.000\);\-\ \ "/>
    <numFmt numFmtId="192" formatCode="0.000"/>
    <numFmt numFmtId="193" formatCode="0.0000"/>
    <numFmt numFmtId="194" formatCode="#,##0.0_)%;\(#,##0.0\)%;\-\ \ "/>
    <numFmt numFmtId="195" formatCode="_(* #,##0_);[Red]_(* \(#,##0\);_(* &quot;-&quot;??_);_(@_)"/>
  </numFmts>
  <fonts count="27">
    <font>
      <sz val="9"/>
      <name val="Arial"/>
      <family val="2"/>
    </font>
    <font>
      <b/>
      <sz val="10"/>
      <name val="Arial"/>
      <family val="0"/>
    </font>
    <font>
      <i/>
      <sz val="10"/>
      <name val="Arial"/>
      <family val="0"/>
    </font>
    <font>
      <b/>
      <i/>
      <sz val="10"/>
      <name val="Arial"/>
      <family val="0"/>
    </font>
    <font>
      <sz val="10"/>
      <name val="Arial"/>
      <family val="0"/>
    </font>
    <font>
      <u val="single"/>
      <sz val="9"/>
      <color indexed="36"/>
      <name val="Arial"/>
      <family val="2"/>
    </font>
    <font>
      <u val="single"/>
      <sz val="9"/>
      <color indexed="12"/>
      <name val="Arial"/>
      <family val="2"/>
    </font>
    <font>
      <sz val="10"/>
      <name val="Helv"/>
      <family val="0"/>
    </font>
    <font>
      <sz val="10"/>
      <name val="MS Sans Serif"/>
      <family val="0"/>
    </font>
    <font>
      <b/>
      <sz val="9"/>
      <name val="Arial"/>
      <family val="0"/>
    </font>
    <font>
      <sz val="10"/>
      <name val="Times New Roman"/>
      <family val="0"/>
    </font>
    <font>
      <sz val="8"/>
      <name val="Arial"/>
      <family val="2"/>
    </font>
    <font>
      <b/>
      <sz val="10"/>
      <color indexed="15"/>
      <name val="Arial"/>
      <family val="2"/>
    </font>
    <font>
      <i/>
      <sz val="9"/>
      <color indexed="15"/>
      <name val="Times New Roman"/>
      <family val="1"/>
    </font>
    <font>
      <i/>
      <sz val="9"/>
      <name val="Times New Roman"/>
      <family val="1"/>
    </font>
    <font>
      <b/>
      <i/>
      <sz val="9"/>
      <name val="Arial"/>
      <family val="2"/>
    </font>
    <font>
      <i/>
      <sz val="9"/>
      <name val="Arial"/>
      <family val="2"/>
    </font>
    <font>
      <vertAlign val="superscript"/>
      <sz val="9"/>
      <name val="Arial"/>
      <family val="2"/>
    </font>
    <font>
      <sz val="10"/>
      <color indexed="15"/>
      <name val="Arial"/>
      <family val="2"/>
    </font>
    <font>
      <vertAlign val="superscript"/>
      <sz val="8"/>
      <name val="Arial"/>
      <family val="2"/>
    </font>
    <font>
      <b/>
      <vertAlign val="superscript"/>
      <sz val="9"/>
      <name val="Arial"/>
      <family val="2"/>
    </font>
    <font>
      <sz val="10"/>
      <color indexed="10"/>
      <name val="Arial"/>
      <family val="2"/>
    </font>
    <font>
      <b/>
      <sz val="16"/>
      <name val="Arial"/>
      <family val="2"/>
    </font>
    <font>
      <sz val="9"/>
      <name val="Times New Roman"/>
      <family val="0"/>
    </font>
    <font>
      <sz val="9"/>
      <color indexed="10"/>
      <name val="Times New Roman"/>
      <family val="0"/>
    </font>
    <font>
      <b/>
      <sz val="14"/>
      <name val="Arial"/>
      <family val="2"/>
    </font>
    <font>
      <i/>
      <vertAlign val="superscript"/>
      <sz val="9"/>
      <name val="Arial"/>
      <family val="2"/>
    </font>
  </fonts>
  <fills count="5">
    <fill>
      <patternFill/>
    </fill>
    <fill>
      <patternFill patternType="gray125"/>
    </fill>
    <fill>
      <patternFill patternType="solid">
        <fgColor indexed="63"/>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thin"/>
    </border>
    <border>
      <left>
        <color indexed="63"/>
      </left>
      <right style="thin"/>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3" fontId="23" fillId="0" borderId="0">
      <alignment/>
      <protection/>
    </xf>
    <xf numFmtId="0" fontId="4" fillId="0" borderId="0">
      <alignment/>
      <protection/>
    </xf>
    <xf numFmtId="2" fontId="8" fillId="0" borderId="0">
      <alignment horizontal="center"/>
      <protection/>
    </xf>
    <xf numFmtId="9" fontId="4" fillId="0" borderId="0" applyFont="0" applyFill="0" applyBorder="0" applyAlignment="0" applyProtection="0"/>
    <xf numFmtId="0" fontId="9" fillId="0" borderId="0" applyNumberFormat="0" applyFill="0" applyBorder="0" applyAlignment="0" applyProtection="0"/>
    <xf numFmtId="0" fontId="9" fillId="2" borderId="1" applyNumberFormat="0" applyProtection="0">
      <alignment horizontal="center" vertical="top" wrapText="1"/>
    </xf>
    <xf numFmtId="0" fontId="9" fillId="1" borderId="2" applyNumberFormat="0" applyProtection="0">
      <alignment vertical="top" wrapText="1"/>
    </xf>
    <xf numFmtId="180" fontId="0" fillId="0" borderId="3" applyFill="0" applyProtection="0">
      <alignment horizontal="right" vertical="top"/>
    </xf>
    <xf numFmtId="180" fontId="9" fillId="0" borderId="1" applyFill="0" applyProtection="0">
      <alignment horizontal="right" vertical="top"/>
    </xf>
    <xf numFmtId="14" fontId="4" fillId="0" borderId="0" applyFont="0" applyFill="0" applyBorder="0" applyAlignment="0" applyProtection="0"/>
    <xf numFmtId="37" fontId="9" fillId="0" borderId="0">
      <alignment wrapText="1"/>
      <protection/>
    </xf>
    <xf numFmtId="0" fontId="10" fillId="0" borderId="0">
      <alignment vertical="top"/>
      <protection/>
    </xf>
  </cellStyleXfs>
  <cellXfs count="785">
    <xf numFmtId="0" fontId="0" fillId="0" borderId="0" xfId="0" applyAlignment="1">
      <alignment/>
    </xf>
    <xf numFmtId="0" fontId="1" fillId="0"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37" fontId="9" fillId="0" borderId="0" xfId="0" applyNumberFormat="1" applyFont="1" applyFill="1" applyAlignment="1">
      <alignment horizontal="center"/>
    </xf>
    <xf numFmtId="168" fontId="9" fillId="0" borderId="0" xfId="0" applyNumberFormat="1" applyFont="1" applyFill="1" applyAlignment="1">
      <alignment horizontal="left"/>
    </xf>
    <xf numFmtId="37" fontId="9" fillId="0" borderId="0" xfId="0" applyNumberFormat="1" applyFont="1" applyFill="1" applyAlignment="1">
      <alignment horizontal="left"/>
    </xf>
    <xf numFmtId="37" fontId="9" fillId="0" borderId="0" xfId="0" applyNumberFormat="1" applyFont="1" applyAlignment="1">
      <alignment horizontal="left"/>
    </xf>
    <xf numFmtId="37" fontId="12" fillId="0" borderId="4" xfId="0" applyNumberFormat="1" applyFont="1" applyFill="1" applyBorder="1" applyAlignment="1">
      <alignment horizontal="left" vertical="top"/>
    </xf>
    <xf numFmtId="0" fontId="13" fillId="0" borderId="4" xfId="0" applyFont="1" applyFill="1" applyBorder="1" applyAlignment="1">
      <alignment vertical="top"/>
    </xf>
    <xf numFmtId="37" fontId="13" fillId="0" borderId="4" xfId="0" applyNumberFormat="1" applyFont="1" applyFill="1" applyBorder="1" applyAlignment="1">
      <alignment horizontal="center" vertical="top"/>
    </xf>
    <xf numFmtId="168" fontId="13" fillId="0" borderId="4" xfId="0" applyNumberFormat="1" applyFont="1" applyFill="1" applyBorder="1" applyAlignment="1">
      <alignment horizontal="left" vertical="top"/>
    </xf>
    <xf numFmtId="37" fontId="13" fillId="0" borderId="4" xfId="0" applyNumberFormat="1" applyFont="1" applyFill="1" applyBorder="1" applyAlignment="1">
      <alignment horizontal="left" vertical="top"/>
    </xf>
    <xf numFmtId="37" fontId="13" fillId="0" borderId="0" xfId="0" applyNumberFormat="1" applyFont="1" applyBorder="1" applyAlignment="1">
      <alignment horizontal="left" vertical="top"/>
    </xf>
    <xf numFmtId="37" fontId="14" fillId="0" borderId="0" xfId="0" applyNumberFormat="1" applyFont="1" applyAlignment="1">
      <alignment horizontal="left" vertical="top"/>
    </xf>
    <xf numFmtId="173" fontId="0" fillId="0" borderId="0" xfId="0" applyNumberFormat="1" applyFont="1" applyFill="1" applyAlignment="1">
      <alignment horizontal="left"/>
    </xf>
    <xf numFmtId="37" fontId="9" fillId="0" borderId="0" xfId="0" applyNumberFormat="1" applyFont="1" applyFill="1" applyBorder="1" applyAlignment="1">
      <alignment horizontal="left"/>
    </xf>
    <xf numFmtId="37" fontId="0" fillId="0" borderId="0" xfId="0" applyNumberFormat="1" applyFont="1" applyFill="1" applyAlignment="1">
      <alignment horizontal="center"/>
    </xf>
    <xf numFmtId="168" fontId="0" fillId="0" borderId="0" xfId="0" applyNumberFormat="1" applyFont="1" applyFill="1" applyAlignment="1">
      <alignment horizontal="left"/>
    </xf>
    <xf numFmtId="37" fontId="0" fillId="0" borderId="0" xfId="0" applyNumberFormat="1" applyFont="1" applyFill="1" applyAlignment="1">
      <alignment horizontal="left"/>
    </xf>
    <xf numFmtId="37" fontId="0" fillId="0" borderId="0" xfId="0" applyNumberFormat="1" applyFont="1" applyAlignment="1">
      <alignment horizontal="left"/>
    </xf>
    <xf numFmtId="173" fontId="9" fillId="0" borderId="0" xfId="0" applyNumberFormat="1" applyFont="1" applyFill="1" applyBorder="1" applyAlignment="1">
      <alignment horizontal="right"/>
    </xf>
    <xf numFmtId="173" fontId="9" fillId="0" borderId="0" xfId="0" applyNumberFormat="1" applyFont="1" applyFill="1" applyAlignment="1">
      <alignment horizontal="right"/>
    </xf>
    <xf numFmtId="49" fontId="9" fillId="0" borderId="0" xfId="0" applyNumberFormat="1" applyFont="1" applyFill="1" applyBorder="1" applyAlignment="1">
      <alignment horizontal="right"/>
    </xf>
    <xf numFmtId="37" fontId="0" fillId="0" borderId="0" xfId="0" applyNumberFormat="1" applyFont="1" applyAlignment="1">
      <alignment/>
    </xf>
    <xf numFmtId="37" fontId="9" fillId="0" borderId="0" xfId="0" applyNumberFormat="1" applyFont="1" applyFill="1" applyBorder="1" applyAlignment="1">
      <alignment horizontal="centerContinuous"/>
    </xf>
    <xf numFmtId="168" fontId="9" fillId="0" borderId="0" xfId="0" applyNumberFormat="1" applyFont="1" applyFill="1" applyBorder="1" applyAlignment="1">
      <alignment horizontal="centerContinuous"/>
    </xf>
    <xf numFmtId="37" fontId="9" fillId="0" borderId="0" xfId="0" applyNumberFormat="1" applyFont="1" applyFill="1" applyAlignment="1">
      <alignment horizontal="right"/>
    </xf>
    <xf numFmtId="173" fontId="9" fillId="0" borderId="0" xfId="0" applyNumberFormat="1" applyFont="1" applyFill="1" applyAlignment="1" quotePrefix="1">
      <alignment horizontal="right"/>
    </xf>
    <xf numFmtId="37" fontId="9" fillId="0" borderId="0" xfId="0" applyNumberFormat="1" applyFont="1" applyFill="1" applyBorder="1" applyAlignment="1">
      <alignment horizontal="right"/>
    </xf>
    <xf numFmtId="37" fontId="9" fillId="0" borderId="0" xfId="0" applyNumberFormat="1" applyFont="1" applyAlignment="1">
      <alignment horizontal="right"/>
    </xf>
    <xf numFmtId="37" fontId="9" fillId="0" borderId="0" xfId="0" applyNumberFormat="1" applyFont="1" applyFill="1" applyBorder="1" applyAlignment="1">
      <alignment wrapText="1"/>
    </xf>
    <xf numFmtId="37" fontId="15" fillId="0" borderId="0" xfId="0" applyNumberFormat="1" applyFont="1" applyFill="1" applyAlignment="1">
      <alignment horizontal="center"/>
    </xf>
    <xf numFmtId="0" fontId="15" fillId="0" borderId="0" xfId="0" applyFont="1" applyFill="1" applyAlignment="1">
      <alignment horizontal="centerContinuous"/>
    </xf>
    <xf numFmtId="173" fontId="9" fillId="0" borderId="5" xfId="0" applyNumberFormat="1" applyFont="1" applyFill="1" applyBorder="1" applyAlignment="1">
      <alignment horizontal="right"/>
    </xf>
    <xf numFmtId="37" fontId="0" fillId="0" borderId="0" xfId="0" applyNumberFormat="1" applyFont="1" applyFill="1" applyAlignment="1">
      <alignment horizontal="right"/>
    </xf>
    <xf numFmtId="37" fontId="9" fillId="0" borderId="5" xfId="0" applyNumberFormat="1" applyFont="1" applyFill="1" applyBorder="1" applyAlignment="1">
      <alignment horizontal="center"/>
    </xf>
    <xf numFmtId="37" fontId="9" fillId="0" borderId="5" xfId="0" applyNumberFormat="1" applyFont="1" applyFill="1" applyBorder="1" applyAlignment="1">
      <alignment horizontal="right"/>
    </xf>
    <xf numFmtId="37" fontId="15" fillId="0" borderId="5" xfId="0" applyNumberFormat="1" applyFont="1" applyFill="1" applyBorder="1" applyAlignment="1">
      <alignment horizontal="right"/>
    </xf>
    <xf numFmtId="168" fontId="15" fillId="0" borderId="5" xfId="0" applyNumberFormat="1" applyFont="1" applyFill="1" applyBorder="1" applyAlignment="1">
      <alignment horizontal="right"/>
    </xf>
    <xf numFmtId="37" fontId="0" fillId="0" borderId="0" xfId="0" applyNumberFormat="1" applyFont="1" applyAlignment="1">
      <alignment horizontal="right"/>
    </xf>
    <xf numFmtId="37" fontId="9" fillId="0" borderId="0" xfId="0" applyNumberFormat="1" applyFont="1" applyFill="1" applyBorder="1" applyAlignment="1">
      <alignment horizontal="center"/>
    </xf>
    <xf numFmtId="37" fontId="15" fillId="0" borderId="0" xfId="0" applyNumberFormat="1" applyFont="1" applyFill="1" applyBorder="1" applyAlignment="1">
      <alignment horizontal="right"/>
    </xf>
    <xf numFmtId="168" fontId="15" fillId="0" borderId="0" xfId="0" applyNumberFormat="1" applyFont="1" applyFill="1" applyBorder="1" applyAlignment="1">
      <alignment horizontal="right"/>
    </xf>
    <xf numFmtId="37" fontId="9" fillId="0" borderId="0" xfId="32" applyFont="1" applyFill="1">
      <alignment wrapText="1"/>
      <protection/>
    </xf>
    <xf numFmtId="37" fontId="15" fillId="0" borderId="0" xfId="0" applyNumberFormat="1" applyFont="1" applyFill="1" applyAlignment="1">
      <alignment horizontal="right"/>
    </xf>
    <xf numFmtId="168" fontId="15" fillId="0" borderId="0" xfId="0" applyNumberFormat="1" applyFont="1" applyFill="1" applyAlignment="1">
      <alignment horizontal="right"/>
    </xf>
    <xf numFmtId="173" fontId="0" fillId="0" borderId="0" xfId="0" applyNumberFormat="1" applyFont="1" applyFill="1" applyAlignment="1" applyProtection="1">
      <alignment/>
      <protection locked="0"/>
    </xf>
    <xf numFmtId="37" fontId="0" fillId="0" borderId="0" xfId="0" applyNumberFormat="1" applyFont="1" applyFill="1" applyBorder="1" applyAlignment="1">
      <alignment wrapText="1"/>
    </xf>
    <xf numFmtId="37" fontId="0" fillId="0" borderId="0" xfId="0" applyNumberFormat="1" applyFont="1" applyFill="1" applyAlignment="1">
      <alignment horizontal="center" wrapText="1"/>
    </xf>
    <xf numFmtId="173" fontId="16" fillId="0" borderId="0" xfId="0" applyNumberFormat="1" applyFont="1" applyFill="1" applyAlignment="1" applyProtection="1">
      <alignment/>
      <protection locked="0"/>
    </xf>
    <xf numFmtId="174" fontId="16" fillId="0" borderId="0" xfId="0" applyNumberFormat="1" applyFont="1" applyFill="1" applyAlignment="1" applyProtection="1">
      <alignment horizontal="right"/>
      <protection locked="0"/>
    </xf>
    <xf numFmtId="37" fontId="0" fillId="0" borderId="0" xfId="0" applyNumberFormat="1" applyFont="1" applyAlignment="1">
      <alignment wrapText="1"/>
    </xf>
    <xf numFmtId="173" fontId="0" fillId="0" borderId="5" xfId="0" applyNumberFormat="1" applyFont="1" applyFill="1" applyBorder="1" applyAlignment="1" applyProtection="1">
      <alignment/>
      <protection locked="0"/>
    </xf>
    <xf numFmtId="173" fontId="16" fillId="0" borderId="5" xfId="0" applyNumberFormat="1" applyFont="1" applyFill="1" applyBorder="1" applyAlignment="1" applyProtection="1">
      <alignment/>
      <protection locked="0"/>
    </xf>
    <xf numFmtId="174" fontId="16" fillId="0" borderId="5" xfId="0" applyNumberFormat="1" applyFont="1" applyFill="1" applyBorder="1" applyAlignment="1" applyProtection="1">
      <alignment horizontal="right"/>
      <protection locked="0"/>
    </xf>
    <xf numFmtId="173" fontId="9" fillId="0" borderId="0" xfId="0" applyNumberFormat="1" applyFont="1" applyFill="1" applyBorder="1" applyAlignment="1" applyProtection="1">
      <alignment/>
      <protection locked="0"/>
    </xf>
    <xf numFmtId="37" fontId="9" fillId="0" borderId="0" xfId="0" applyNumberFormat="1" applyFont="1" applyFill="1" applyBorder="1" applyAlignment="1">
      <alignment horizontal="left" wrapText="1"/>
    </xf>
    <xf numFmtId="173" fontId="15" fillId="0" borderId="0" xfId="0" applyNumberFormat="1" applyFont="1" applyFill="1" applyBorder="1" applyAlignment="1" applyProtection="1">
      <alignment/>
      <protection locked="0"/>
    </xf>
    <xf numFmtId="174" fontId="15" fillId="0" borderId="0" xfId="0" applyNumberFormat="1" applyFont="1" applyFill="1" applyBorder="1" applyAlignment="1" applyProtection="1">
      <alignment/>
      <protection locked="0"/>
    </xf>
    <xf numFmtId="37" fontId="0" fillId="0" borderId="0" xfId="0" applyNumberFormat="1" applyFont="1" applyBorder="1" applyAlignment="1">
      <alignment wrapText="1"/>
    </xf>
    <xf numFmtId="173" fontId="9" fillId="0" borderId="0" xfId="0" applyNumberFormat="1" applyFont="1" applyFill="1" applyAlignment="1" applyProtection="1">
      <alignment/>
      <protection locked="0"/>
    </xf>
    <xf numFmtId="37" fontId="9" fillId="0" borderId="0" xfId="0" applyNumberFormat="1" applyFont="1" applyAlignment="1">
      <alignment wrapText="1"/>
    </xf>
    <xf numFmtId="174" fontId="16" fillId="0" borderId="0" xfId="0" applyNumberFormat="1" applyFont="1" applyFill="1" applyAlignment="1" applyProtection="1">
      <alignment/>
      <protection locked="0"/>
    </xf>
    <xf numFmtId="37" fontId="0" fillId="0" borderId="0" xfId="0" applyNumberFormat="1" applyFont="1" applyFill="1" applyAlignment="1">
      <alignment/>
    </xf>
    <xf numFmtId="168" fontId="0" fillId="0" borderId="0" xfId="0" applyNumberFormat="1" applyFont="1" applyFill="1" applyAlignment="1">
      <alignment/>
    </xf>
    <xf numFmtId="173" fontId="0" fillId="0" borderId="0" xfId="0" applyNumberFormat="1" applyFont="1" applyFill="1" applyBorder="1" applyAlignment="1" applyProtection="1">
      <alignment/>
      <protection locked="0"/>
    </xf>
    <xf numFmtId="37" fontId="0" fillId="0" borderId="0" xfId="0" applyNumberFormat="1" applyFont="1" applyFill="1" applyBorder="1" applyAlignment="1">
      <alignment horizontal="center" wrapText="1"/>
    </xf>
    <xf numFmtId="174" fontId="16" fillId="0" borderId="0" xfId="0" applyNumberFormat="1" applyFont="1" applyFill="1" applyBorder="1" applyAlignment="1" applyProtection="1">
      <alignment horizontal="right"/>
      <protection locked="0"/>
    </xf>
    <xf numFmtId="173" fontId="0" fillId="0" borderId="6" xfId="0" applyNumberFormat="1" applyFont="1" applyFill="1" applyBorder="1" applyAlignment="1" applyProtection="1">
      <alignment/>
      <protection locked="0"/>
    </xf>
    <xf numFmtId="173" fontId="16" fillId="0" borderId="6" xfId="0" applyNumberFormat="1" applyFont="1" applyFill="1" applyBorder="1" applyAlignment="1" applyProtection="1">
      <alignment/>
      <protection locked="0"/>
    </xf>
    <xf numFmtId="174" fontId="16" fillId="0" borderId="6" xfId="0" applyNumberFormat="1" applyFont="1" applyFill="1" applyBorder="1" applyAlignment="1" applyProtection="1">
      <alignment/>
      <protection locked="0"/>
    </xf>
    <xf numFmtId="173" fontId="9" fillId="0" borderId="5" xfId="0" applyNumberFormat="1" applyFont="1" applyFill="1" applyBorder="1" applyAlignment="1" applyProtection="1">
      <alignment/>
      <protection locked="0"/>
    </xf>
    <xf numFmtId="173" fontId="9" fillId="0" borderId="7" xfId="0" applyNumberFormat="1" applyFont="1" applyFill="1" applyBorder="1" applyAlignment="1" applyProtection="1">
      <alignment vertical="center"/>
      <protection locked="0"/>
    </xf>
    <xf numFmtId="37" fontId="9" fillId="0" borderId="0" xfId="0" applyNumberFormat="1" applyFont="1" applyFill="1" applyBorder="1" applyAlignment="1">
      <alignment vertical="center" wrapText="1"/>
    </xf>
    <xf numFmtId="37" fontId="9" fillId="0" borderId="0" xfId="0" applyNumberFormat="1" applyFont="1" applyAlignment="1">
      <alignment vertical="center" wrapText="1"/>
    </xf>
    <xf numFmtId="37" fontId="0" fillId="0" borderId="0" xfId="0" applyNumberFormat="1" applyFont="1" applyFill="1" applyBorder="1" applyAlignment="1">
      <alignment horizontal="left" wrapText="1"/>
    </xf>
    <xf numFmtId="173" fontId="15" fillId="0" borderId="0" xfId="0" applyNumberFormat="1" applyFont="1" applyFill="1" applyAlignment="1" applyProtection="1">
      <alignment/>
      <protection locked="0"/>
    </xf>
    <xf numFmtId="174" fontId="15" fillId="0" borderId="0" xfId="0" applyNumberFormat="1" applyFont="1" applyFill="1" applyAlignment="1" applyProtection="1">
      <alignment horizontal="right"/>
      <protection locked="0"/>
    </xf>
    <xf numFmtId="171" fontId="0" fillId="0" borderId="0" xfId="0" applyNumberFormat="1" applyFont="1" applyFill="1" applyAlignment="1" applyProtection="1">
      <alignment/>
      <protection locked="0"/>
    </xf>
    <xf numFmtId="37" fontId="0" fillId="0" borderId="0" xfId="0" applyNumberFormat="1" applyFont="1" applyAlignment="1">
      <alignment horizontal="center" wrapText="1"/>
    </xf>
    <xf numFmtId="171" fontId="16" fillId="0" borderId="0" xfId="0" applyNumberFormat="1" applyFont="1" applyAlignment="1" applyProtection="1">
      <alignment/>
      <protection locked="0"/>
    </xf>
    <xf numFmtId="168" fontId="16" fillId="0" borderId="0" xfId="0" applyNumberFormat="1" applyFont="1" applyAlignment="1" applyProtection="1">
      <alignment/>
      <protection locked="0"/>
    </xf>
    <xf numFmtId="37" fontId="0" fillId="0" borderId="0" xfId="0" applyNumberFormat="1" applyFont="1" applyFill="1" applyAlignment="1" applyProtection="1">
      <alignment/>
      <protection locked="0"/>
    </xf>
    <xf numFmtId="37" fontId="16" fillId="0" borderId="0" xfId="0" applyNumberFormat="1" applyFont="1" applyFill="1" applyAlignment="1">
      <alignment/>
    </xf>
    <xf numFmtId="0" fontId="0" fillId="0" borderId="0" xfId="0" applyFont="1" applyFill="1" applyAlignment="1">
      <alignment/>
    </xf>
    <xf numFmtId="37" fontId="0" fillId="0" borderId="0" xfId="0" applyNumberFormat="1" applyFont="1" applyBorder="1" applyAlignment="1">
      <alignment horizontal="center"/>
    </xf>
    <xf numFmtId="168"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quotePrefix="1">
      <alignment horizontal="center"/>
    </xf>
    <xf numFmtId="173" fontId="0" fillId="0" borderId="0" xfId="0" applyNumberFormat="1" applyFont="1" applyFill="1" applyAlignment="1">
      <alignment/>
    </xf>
    <xf numFmtId="37" fontId="0" fillId="0" borderId="0" xfId="0" applyNumberFormat="1" applyFont="1" applyAlignment="1">
      <alignment horizontal="center"/>
    </xf>
    <xf numFmtId="168" fontId="9" fillId="0" borderId="0" xfId="0" applyNumberFormat="1" applyFont="1" applyFill="1" applyBorder="1" applyAlignment="1">
      <alignment horizontal="left"/>
    </xf>
    <xf numFmtId="168" fontId="13" fillId="0" borderId="0" xfId="0" applyNumberFormat="1" applyFont="1" applyFill="1" applyBorder="1" applyAlignment="1">
      <alignment horizontal="left" vertical="top"/>
    </xf>
    <xf numFmtId="168" fontId="0" fillId="0" borderId="0" xfId="0" applyNumberFormat="1" applyFont="1" applyFill="1" applyBorder="1" applyAlignment="1">
      <alignment horizontal="left"/>
    </xf>
    <xf numFmtId="173" fontId="9" fillId="0" borderId="0" xfId="0" applyNumberFormat="1" applyFont="1" applyFill="1" applyBorder="1" applyAlignment="1" quotePrefix="1">
      <alignment horizontal="right"/>
    </xf>
    <xf numFmtId="37" fontId="0" fillId="0" borderId="0" xfId="0" applyNumberFormat="1" applyFont="1" applyFill="1" applyAlignment="1">
      <alignment wrapText="1"/>
    </xf>
    <xf numFmtId="173" fontId="15" fillId="0" borderId="7" xfId="0" applyNumberFormat="1" applyFont="1" applyFill="1" applyBorder="1" applyAlignment="1" applyProtection="1">
      <alignment vertical="center"/>
      <protection locked="0"/>
    </xf>
    <xf numFmtId="174" fontId="15" fillId="0" borderId="7" xfId="0" applyNumberFormat="1" applyFont="1" applyFill="1" applyBorder="1" applyAlignment="1" applyProtection="1">
      <alignment horizontal="right" vertical="center"/>
      <protection locked="0"/>
    </xf>
    <xf numFmtId="173" fontId="16" fillId="0" borderId="0" xfId="0" applyNumberFormat="1" applyFont="1" applyFill="1" applyBorder="1" applyAlignment="1" applyProtection="1">
      <alignment wrapText="1"/>
      <protection locked="0"/>
    </xf>
    <xf numFmtId="0" fontId="0" fillId="0" borderId="0" xfId="0" applyFill="1" applyBorder="1" applyAlignment="1">
      <alignment/>
    </xf>
    <xf numFmtId="173" fontId="9" fillId="0" borderId="0" xfId="0" applyNumberFormat="1" applyFont="1" applyFill="1" applyBorder="1" applyAlignment="1" applyProtection="1">
      <alignment vertical="center"/>
      <protection locked="0"/>
    </xf>
    <xf numFmtId="37" fontId="0" fillId="0" borderId="0" xfId="0" applyNumberFormat="1" applyFont="1" applyFill="1" applyBorder="1" applyAlignment="1">
      <alignment horizontal="center"/>
    </xf>
    <xf numFmtId="0" fontId="0" fillId="0" borderId="0" xfId="0"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1" fillId="0" borderId="0" xfId="0" applyNumberFormat="1" applyFont="1" applyFill="1" applyAlignment="1">
      <alignment horizontal="left"/>
    </xf>
    <xf numFmtId="0" fontId="4" fillId="0" borderId="0" xfId="0" applyFont="1" applyFill="1" applyBorder="1" applyAlignment="1">
      <alignment/>
    </xf>
    <xf numFmtId="37" fontId="4" fillId="0" borderId="0" xfId="0" applyNumberFormat="1" applyFont="1" applyFill="1" applyAlignment="1">
      <alignment horizontal="left"/>
    </xf>
    <xf numFmtId="168" fontId="4" fillId="0" borderId="0" xfId="0" applyNumberFormat="1" applyFont="1" applyFill="1" applyAlignment="1">
      <alignment horizontal="left"/>
    </xf>
    <xf numFmtId="37" fontId="4" fillId="0" borderId="0" xfId="0" applyNumberFormat="1" applyFont="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Alignment="1">
      <alignment horizontal="left"/>
    </xf>
    <xf numFmtId="37" fontId="12" fillId="0" borderId="0" xfId="0" applyNumberFormat="1" applyFont="1" applyFill="1" applyBorder="1" applyAlignment="1">
      <alignment horizontal="left" vertical="top"/>
    </xf>
    <xf numFmtId="37" fontId="4" fillId="0" borderId="0" xfId="0" applyNumberFormat="1" applyFont="1" applyBorder="1" applyAlignment="1">
      <alignment/>
    </xf>
    <xf numFmtId="37" fontId="4" fillId="0" borderId="0" xfId="0" applyNumberFormat="1" applyFont="1" applyAlignment="1">
      <alignment/>
    </xf>
    <xf numFmtId="0" fontId="9" fillId="0" borderId="0" xfId="0" applyFont="1" applyFill="1" applyAlignment="1">
      <alignment/>
    </xf>
    <xf numFmtId="0" fontId="9" fillId="0" borderId="0" xfId="0" applyFont="1" applyFill="1" applyBorder="1" applyAlignment="1">
      <alignment/>
    </xf>
    <xf numFmtId="37" fontId="15" fillId="0" borderId="0" xfId="0" applyNumberFormat="1" applyFont="1" applyFill="1" applyAlignment="1">
      <alignment horizontal="centerContinuous"/>
    </xf>
    <xf numFmtId="37" fontId="0" fillId="0" borderId="0" xfId="0" applyNumberFormat="1" applyFont="1" applyFill="1" applyAlignment="1">
      <alignment wrapText="1"/>
    </xf>
    <xf numFmtId="37" fontId="0" fillId="0" borderId="0" xfId="0" applyNumberFormat="1" applyFont="1" applyFill="1" applyAlignment="1">
      <alignment/>
    </xf>
    <xf numFmtId="168" fontId="0" fillId="0" borderId="0" xfId="0" applyNumberFormat="1" applyFont="1" applyFill="1" applyAlignment="1">
      <alignment/>
    </xf>
    <xf numFmtId="37" fontId="4" fillId="0" borderId="0" xfId="0" applyNumberFormat="1" applyFont="1" applyBorder="1" applyAlignment="1">
      <alignment wrapText="1"/>
    </xf>
    <xf numFmtId="37" fontId="0" fillId="0" borderId="0" xfId="0" applyNumberFormat="1" applyFont="1" applyFill="1" applyBorder="1" applyAlignment="1">
      <alignment/>
    </xf>
    <xf numFmtId="37" fontId="4" fillId="0" borderId="0" xfId="0" applyNumberFormat="1" applyFont="1" applyAlignment="1">
      <alignment wrapText="1"/>
    </xf>
    <xf numFmtId="175" fontId="0" fillId="0" borderId="0" xfId="0" applyNumberFormat="1" applyFont="1" applyFill="1" applyAlignment="1" applyProtection="1">
      <alignment/>
      <protection locked="0"/>
    </xf>
    <xf numFmtId="173" fontId="0" fillId="0" borderId="0" xfId="0" applyNumberFormat="1" applyFont="1" applyFill="1" applyAlignment="1" applyProtection="1">
      <alignment/>
      <protection locked="0"/>
    </xf>
    <xf numFmtId="37" fontId="0" fillId="0" borderId="0" xfId="0" applyNumberFormat="1" applyFont="1" applyFill="1" applyBorder="1" applyAlignment="1">
      <alignment wrapText="1"/>
    </xf>
    <xf numFmtId="173" fontId="0" fillId="0" borderId="0" xfId="0" applyNumberFormat="1" applyFont="1" applyFill="1" applyBorder="1" applyAlignment="1" applyProtection="1">
      <alignment/>
      <protection locked="0"/>
    </xf>
    <xf numFmtId="173" fontId="0" fillId="0" borderId="5" xfId="0" applyNumberFormat="1" applyFont="1" applyFill="1" applyBorder="1" applyAlignment="1" applyProtection="1">
      <alignment/>
      <protection locked="0"/>
    </xf>
    <xf numFmtId="174" fontId="15" fillId="0" borderId="0" xfId="0" applyNumberFormat="1" applyFont="1" applyFill="1" applyBorder="1" applyAlignment="1" applyProtection="1">
      <alignment horizontal="right"/>
      <protection locked="0"/>
    </xf>
    <xf numFmtId="37" fontId="1" fillId="0" borderId="0" xfId="0" applyNumberFormat="1" applyFont="1" applyBorder="1" applyAlignment="1">
      <alignment wrapText="1"/>
    </xf>
    <xf numFmtId="37" fontId="1" fillId="0" borderId="0" xfId="0" applyNumberFormat="1" applyFont="1" applyAlignment="1">
      <alignment wrapText="1"/>
    </xf>
    <xf numFmtId="173" fontId="9" fillId="0" borderId="0" xfId="0" applyNumberFormat="1" applyFont="1" applyFill="1" applyAlignment="1" applyProtection="1">
      <alignment vertical="center"/>
      <protection locked="0"/>
    </xf>
    <xf numFmtId="173" fontId="15" fillId="0" borderId="0" xfId="0" applyNumberFormat="1" applyFont="1" applyFill="1" applyAlignment="1" applyProtection="1">
      <alignment vertical="center"/>
      <protection locked="0"/>
    </xf>
    <xf numFmtId="174" fontId="15" fillId="0" borderId="0" xfId="0" applyNumberFormat="1" applyFont="1" applyFill="1" applyAlignment="1" applyProtection="1">
      <alignment horizontal="right" vertical="center"/>
      <protection locked="0"/>
    </xf>
    <xf numFmtId="37" fontId="1" fillId="0" borderId="0" xfId="0" applyNumberFormat="1" applyFont="1" applyBorder="1" applyAlignment="1">
      <alignment vertical="center" wrapText="1"/>
    </xf>
    <xf numFmtId="37" fontId="1" fillId="0" borderId="0" xfId="0" applyNumberFormat="1" applyFont="1" applyAlignment="1">
      <alignment vertical="center" wrapText="1"/>
    </xf>
    <xf numFmtId="173" fontId="15" fillId="0" borderId="0" xfId="0" applyNumberFormat="1" applyFont="1" applyFill="1" applyBorder="1" applyAlignment="1" applyProtection="1">
      <alignment vertical="center"/>
      <protection locked="0"/>
    </xf>
    <xf numFmtId="174" fontId="15" fillId="0" borderId="0" xfId="0" applyNumberFormat="1" applyFont="1" applyFill="1" applyBorder="1" applyAlignment="1" applyProtection="1">
      <alignment horizontal="right" vertical="center"/>
      <protection locked="0"/>
    </xf>
    <xf numFmtId="173" fontId="0" fillId="0" borderId="0" xfId="0" applyNumberFormat="1" applyFont="1" applyFill="1" applyAlignment="1" applyProtection="1">
      <alignment vertical="center"/>
      <protection locked="0"/>
    </xf>
    <xf numFmtId="173" fontId="16" fillId="0" borderId="0" xfId="0" applyNumberFormat="1" applyFont="1" applyFill="1" applyAlignment="1" applyProtection="1">
      <alignment vertical="center"/>
      <protection locked="0"/>
    </xf>
    <xf numFmtId="37" fontId="4" fillId="0" borderId="0" xfId="0" applyNumberFormat="1" applyFont="1" applyBorder="1" applyAlignment="1">
      <alignment vertical="center" wrapText="1"/>
    </xf>
    <xf numFmtId="173" fontId="0" fillId="0" borderId="0" xfId="0" applyNumberFormat="1" applyFont="1" applyFill="1" applyBorder="1" applyAlignment="1" applyProtection="1">
      <alignment vertical="center"/>
      <protection locked="0"/>
    </xf>
    <xf numFmtId="37" fontId="4" fillId="0" borderId="0" xfId="0" applyNumberFormat="1" applyFont="1" applyAlignment="1">
      <alignment vertical="center" wrapText="1"/>
    </xf>
    <xf numFmtId="173" fontId="15" fillId="0" borderId="5" xfId="0" applyNumberFormat="1" applyFont="1" applyFill="1" applyBorder="1" applyAlignment="1" applyProtection="1">
      <alignment/>
      <protection locked="0"/>
    </xf>
    <xf numFmtId="174" fontId="15" fillId="0" borderId="5" xfId="0" applyNumberFormat="1" applyFont="1" applyFill="1" applyBorder="1" applyAlignment="1" applyProtection="1">
      <alignment horizontal="right"/>
      <protection locked="0"/>
    </xf>
    <xf numFmtId="173" fontId="9" fillId="0" borderId="0" xfId="0" applyNumberFormat="1" applyFont="1" applyFill="1" applyBorder="1" applyAlignment="1">
      <alignment/>
    </xf>
    <xf numFmtId="173" fontId="15" fillId="0" borderId="0" xfId="0" applyNumberFormat="1" applyFont="1" applyFill="1" applyBorder="1" applyAlignment="1">
      <alignment/>
    </xf>
    <xf numFmtId="174" fontId="15" fillId="0" borderId="0" xfId="0" applyNumberFormat="1" applyFont="1" applyFill="1" applyBorder="1" applyAlignment="1">
      <alignment/>
    </xf>
    <xf numFmtId="37" fontId="1" fillId="0" borderId="0" xfId="0" applyNumberFormat="1" applyFont="1" applyFill="1" applyBorder="1" applyAlignment="1">
      <alignment wrapText="1"/>
    </xf>
    <xf numFmtId="0" fontId="4" fillId="0" borderId="0" xfId="0" applyFont="1" applyBorder="1" applyAlignment="1">
      <alignment/>
    </xf>
    <xf numFmtId="0" fontId="4" fillId="0" borderId="0" xfId="0" applyFont="1" applyBorder="1" applyAlignment="1">
      <alignment vertical="center"/>
    </xf>
    <xf numFmtId="0" fontId="4" fillId="0" borderId="0" xfId="0" applyFont="1" applyAlignment="1">
      <alignment/>
    </xf>
    <xf numFmtId="0" fontId="4" fillId="0" borderId="0" xfId="0" applyFont="1" applyAlignment="1">
      <alignment vertical="center"/>
    </xf>
    <xf numFmtId="0" fontId="0" fillId="0" borderId="0" xfId="0" applyFont="1" applyFill="1" applyAlignment="1">
      <alignment/>
    </xf>
    <xf numFmtId="0" fontId="0" fillId="0" borderId="0" xfId="0" applyFont="1" applyFill="1"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vertical="center"/>
    </xf>
    <xf numFmtId="174" fontId="15" fillId="0" borderId="0" xfId="0" applyNumberFormat="1" applyFont="1" applyFill="1" applyBorder="1" applyAlignment="1">
      <alignment horizontal="right"/>
    </xf>
    <xf numFmtId="175" fontId="9" fillId="0" borderId="0" xfId="0" applyNumberFormat="1" applyFont="1" applyFill="1" applyBorder="1" applyAlignment="1">
      <alignment/>
    </xf>
    <xf numFmtId="37" fontId="0" fillId="0" borderId="0" xfId="0" applyNumberFormat="1" applyFont="1" applyFill="1" applyBorder="1" applyAlignment="1">
      <alignment horizontal="centerContinuous" wrapText="1"/>
    </xf>
    <xf numFmtId="173" fontId="0" fillId="0" borderId="0" xfId="0" applyNumberFormat="1" applyFont="1" applyFill="1" applyAlignment="1">
      <alignment horizontal="centerContinuous"/>
    </xf>
    <xf numFmtId="174" fontId="0" fillId="0" borderId="0" xfId="0" applyNumberFormat="1" applyFont="1" applyFill="1" applyAlignment="1">
      <alignment horizontal="centerContinuous"/>
    </xf>
    <xf numFmtId="175" fontId="0" fillId="0" borderId="0" xfId="0" applyNumberFormat="1" applyFont="1" applyFill="1" applyAlignment="1">
      <alignment horizontal="centerContinuous"/>
    </xf>
    <xf numFmtId="173" fontId="0" fillId="0" borderId="0" xfId="0" applyNumberFormat="1" applyFont="1" applyFill="1" applyBorder="1" applyAlignment="1">
      <alignment horizontal="centerContinuous"/>
    </xf>
    <xf numFmtId="173" fontId="0" fillId="0" borderId="0" xfId="0" applyNumberFormat="1" applyFont="1" applyFill="1" applyAlignment="1">
      <alignment/>
    </xf>
    <xf numFmtId="0" fontId="4" fillId="0" borderId="0" xfId="0" applyFont="1" applyBorder="1" applyAlignment="1">
      <alignment/>
    </xf>
    <xf numFmtId="173" fontId="0" fillId="0" borderId="0" xfId="0" applyNumberFormat="1" applyFont="1" applyFill="1" applyBorder="1" applyAlignment="1">
      <alignment/>
    </xf>
    <xf numFmtId="0" fontId="4" fillId="0" borderId="0" xfId="0" applyFont="1" applyAlignment="1">
      <alignment/>
    </xf>
    <xf numFmtId="37" fontId="4" fillId="0" borderId="0" xfId="0" applyNumberFormat="1" applyFont="1" applyFill="1" applyAlignment="1">
      <alignment/>
    </xf>
    <xf numFmtId="0" fontId="4" fillId="0" borderId="0" xfId="0" applyFont="1" applyFill="1" applyAlignment="1">
      <alignment/>
    </xf>
    <xf numFmtId="173" fontId="4" fillId="0" borderId="0" xfId="0" applyNumberFormat="1" applyFont="1" applyFill="1" applyAlignment="1">
      <alignment/>
    </xf>
    <xf numFmtId="174" fontId="4" fillId="0" borderId="0" xfId="0" applyNumberFormat="1" applyFont="1" applyFill="1" applyAlignment="1">
      <alignment horizontal="centerContinuous"/>
    </xf>
    <xf numFmtId="175" fontId="4" fillId="0" borderId="0" xfId="0" applyNumberFormat="1" applyFont="1" applyFill="1" applyAlignment="1">
      <alignment horizontal="centerContinuous"/>
    </xf>
    <xf numFmtId="173" fontId="4" fillId="0" borderId="0" xfId="0" applyNumberFormat="1"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wrapText="1"/>
    </xf>
    <xf numFmtId="168" fontId="4" fillId="0" borderId="0" xfId="0" applyNumberFormat="1" applyFont="1" applyFill="1" applyAlignment="1">
      <alignment/>
    </xf>
    <xf numFmtId="37" fontId="4"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Alignment="1">
      <alignment/>
    </xf>
    <xf numFmtId="173" fontId="9" fillId="0" borderId="0" xfId="0" applyNumberFormat="1" applyFont="1" applyFill="1" applyBorder="1" applyAlignment="1">
      <alignment horizontal="centerContinuous"/>
    </xf>
    <xf numFmtId="174" fontId="9" fillId="0" borderId="0" xfId="0" applyNumberFormat="1" applyFont="1" applyFill="1" applyBorder="1" applyAlignment="1">
      <alignment horizontal="centerContinuous"/>
    </xf>
    <xf numFmtId="175" fontId="9" fillId="0" borderId="0" xfId="0" applyNumberFormat="1" applyFont="1" applyFill="1" applyAlignment="1">
      <alignment horizontal="right"/>
    </xf>
    <xf numFmtId="173" fontId="9" fillId="0" borderId="0" xfId="0" applyNumberFormat="1" applyFont="1" applyFill="1" applyAlignment="1">
      <alignment horizontal="centerContinuous"/>
    </xf>
    <xf numFmtId="174" fontId="9" fillId="0" borderId="0" xfId="0" applyNumberFormat="1" applyFont="1" applyFill="1" applyAlignment="1">
      <alignment horizontal="centerContinuous"/>
    </xf>
    <xf numFmtId="175" fontId="9" fillId="0" borderId="0" xfId="0" applyNumberFormat="1" applyFont="1" applyFill="1" applyBorder="1" applyAlignment="1">
      <alignment horizontal="right"/>
    </xf>
    <xf numFmtId="173" fontId="15" fillId="0" borderId="0" xfId="0" applyNumberFormat="1" applyFont="1" applyFill="1" applyAlignment="1">
      <alignment horizontal="centerContinuous"/>
    </xf>
    <xf numFmtId="174" fontId="15" fillId="0" borderId="0" xfId="0" applyNumberFormat="1" applyFont="1" applyFill="1" applyAlignment="1">
      <alignment horizontal="centerContinuous"/>
    </xf>
    <xf numFmtId="173" fontId="15" fillId="0" borderId="5" xfId="0" applyNumberFormat="1" applyFont="1" applyFill="1" applyBorder="1" applyAlignment="1">
      <alignment horizontal="right"/>
    </xf>
    <xf numFmtId="174" fontId="15" fillId="0" borderId="5" xfId="0" applyNumberFormat="1" applyFont="1" applyFill="1" applyBorder="1" applyAlignment="1">
      <alignment horizontal="right"/>
    </xf>
    <xf numFmtId="175" fontId="9" fillId="0" borderId="5" xfId="0" applyNumberFormat="1" applyFont="1" applyFill="1" applyBorder="1" applyAlignment="1">
      <alignment horizontal="right"/>
    </xf>
    <xf numFmtId="173" fontId="15" fillId="0" borderId="0" xfId="0" applyNumberFormat="1" applyFont="1" applyFill="1" applyBorder="1" applyAlignment="1">
      <alignment horizontal="right"/>
    </xf>
    <xf numFmtId="37" fontId="0" fillId="0" borderId="0" xfId="0" applyNumberFormat="1" applyFont="1" applyFill="1" applyAlignment="1">
      <alignment/>
    </xf>
    <xf numFmtId="174" fontId="0" fillId="0" borderId="0" xfId="0" applyNumberFormat="1" applyFont="1" applyFill="1" applyAlignment="1">
      <alignment/>
    </xf>
    <xf numFmtId="175" fontId="0" fillId="0" borderId="0" xfId="0" applyNumberFormat="1" applyFont="1" applyFill="1" applyAlignment="1">
      <alignment/>
    </xf>
    <xf numFmtId="173" fontId="15" fillId="0" borderId="0" xfId="0" applyNumberFormat="1" applyFont="1" applyFill="1" applyAlignment="1" applyProtection="1">
      <alignment horizontal="right"/>
      <protection locked="0"/>
    </xf>
    <xf numFmtId="37" fontId="1" fillId="0" borderId="0" xfId="0" applyNumberFormat="1" applyFont="1" applyBorder="1" applyAlignment="1">
      <alignment/>
    </xf>
    <xf numFmtId="37" fontId="1" fillId="0" borderId="0" xfId="0" applyNumberFormat="1" applyFont="1" applyAlignment="1">
      <alignment/>
    </xf>
    <xf numFmtId="37" fontId="16" fillId="0" borderId="0" xfId="0" applyNumberFormat="1" applyFont="1" applyFill="1" applyBorder="1" applyAlignment="1">
      <alignment wrapText="1"/>
    </xf>
    <xf numFmtId="174" fontId="15" fillId="0" borderId="0" xfId="0" applyNumberFormat="1" applyFont="1" applyFill="1" applyAlignment="1" applyProtection="1">
      <alignment/>
      <protection locked="0"/>
    </xf>
    <xf numFmtId="174" fontId="15" fillId="0" borderId="0" xfId="0" applyNumberFormat="1" applyFont="1" applyFill="1" applyAlignment="1" applyProtection="1">
      <alignment vertical="center"/>
      <protection locked="0"/>
    </xf>
    <xf numFmtId="37" fontId="4" fillId="0" borderId="0" xfId="0" applyNumberFormat="1" applyFont="1" applyBorder="1" applyAlignment="1">
      <alignment vertical="center"/>
    </xf>
    <xf numFmtId="37" fontId="4" fillId="0" borderId="0" xfId="0" applyNumberFormat="1" applyFont="1" applyAlignment="1">
      <alignment vertical="center"/>
    </xf>
    <xf numFmtId="173" fontId="16" fillId="0" borderId="0" xfId="0" applyNumberFormat="1" applyFont="1" applyFill="1" applyAlignment="1" applyProtection="1">
      <alignment horizontal="right"/>
      <protection locked="0"/>
    </xf>
    <xf numFmtId="173" fontId="16" fillId="0" borderId="5" xfId="0" applyNumberFormat="1" applyFont="1" applyFill="1" applyBorder="1" applyAlignment="1" applyProtection="1">
      <alignment horizontal="right"/>
      <protection locked="0"/>
    </xf>
    <xf numFmtId="174" fontId="16" fillId="0" borderId="0" xfId="0" applyNumberFormat="1" applyFont="1" applyFill="1" applyAlignment="1" applyProtection="1">
      <alignment vertical="center"/>
      <protection locked="0"/>
    </xf>
    <xf numFmtId="37" fontId="4" fillId="0" borderId="0" xfId="0" applyNumberFormat="1" applyFont="1" applyFill="1" applyBorder="1" applyAlignment="1">
      <alignment vertical="center"/>
    </xf>
    <xf numFmtId="37" fontId="0" fillId="0" borderId="0" xfId="0" applyNumberFormat="1" applyFont="1" applyFill="1" applyBorder="1" applyAlignment="1">
      <alignment horizontal="left" wrapText="1"/>
    </xf>
    <xf numFmtId="37" fontId="4" fillId="0" borderId="0" xfId="0" applyNumberFormat="1" applyFont="1" applyFill="1" applyBorder="1" applyAlignment="1">
      <alignment/>
    </xf>
    <xf numFmtId="37" fontId="9" fillId="0" borderId="0" xfId="0" applyNumberFormat="1" applyFont="1" applyFill="1" applyBorder="1" applyAlignment="1" quotePrefix="1">
      <alignment horizontal="left" wrapText="1"/>
    </xf>
    <xf numFmtId="37" fontId="1" fillId="0" borderId="0" xfId="0" applyNumberFormat="1" applyFont="1" applyAlignment="1">
      <alignment vertical="center"/>
    </xf>
    <xf numFmtId="37" fontId="1" fillId="0" borderId="0" xfId="0" applyNumberFormat="1" applyFont="1" applyBorder="1" applyAlignment="1">
      <alignment vertical="center"/>
    </xf>
    <xf numFmtId="174" fontId="0" fillId="0" borderId="0" xfId="0" applyNumberFormat="1" applyFont="1" applyFill="1" applyAlignment="1" applyProtection="1">
      <alignment/>
      <protection locked="0"/>
    </xf>
    <xf numFmtId="173" fontId="4" fillId="0" borderId="0" xfId="0" applyNumberFormat="1" applyFont="1" applyFill="1" applyAlignment="1">
      <alignment/>
    </xf>
    <xf numFmtId="173" fontId="4" fillId="0" borderId="0" xfId="0" applyNumberFormat="1" applyFont="1" applyFill="1" applyBorder="1" applyAlignment="1">
      <alignment/>
    </xf>
    <xf numFmtId="173" fontId="4" fillId="0" borderId="0" xfId="0" applyNumberFormat="1" applyFont="1" applyAlignment="1">
      <alignment/>
    </xf>
    <xf numFmtId="173" fontId="1" fillId="0" borderId="0" xfId="0" applyNumberFormat="1" applyFont="1" applyFill="1" applyAlignment="1">
      <alignment horizontal="left"/>
    </xf>
    <xf numFmtId="173" fontId="4" fillId="0" borderId="0" xfId="0" applyNumberFormat="1" applyFont="1" applyFill="1" applyAlignment="1">
      <alignment horizontal="left"/>
    </xf>
    <xf numFmtId="173" fontId="4" fillId="0" borderId="0" xfId="0" applyNumberFormat="1" applyFont="1" applyFill="1" applyBorder="1" applyAlignment="1">
      <alignment horizontal="left"/>
    </xf>
    <xf numFmtId="173" fontId="18" fillId="0" borderId="4" xfId="0" applyNumberFormat="1" applyFont="1" applyFill="1" applyBorder="1" applyAlignment="1">
      <alignment horizontal="left" vertical="top"/>
    </xf>
    <xf numFmtId="173" fontId="18" fillId="0" borderId="4" xfId="0" applyNumberFormat="1" applyFont="1" applyBorder="1" applyAlignment="1">
      <alignment vertical="top"/>
    </xf>
    <xf numFmtId="173" fontId="1" fillId="0" borderId="0" xfId="0" applyNumberFormat="1" applyFont="1" applyFill="1" applyBorder="1" applyAlignment="1">
      <alignment horizontal="left"/>
    </xf>
    <xf numFmtId="173" fontId="0" fillId="0" borderId="0" xfId="0" applyNumberFormat="1" applyFont="1" applyFill="1" applyAlignment="1">
      <alignment/>
    </xf>
    <xf numFmtId="173" fontId="0" fillId="0" borderId="0" xfId="0" applyNumberFormat="1" applyFont="1" applyFill="1" applyBorder="1" applyAlignment="1">
      <alignment/>
    </xf>
    <xf numFmtId="173" fontId="0" fillId="0" borderId="0" xfId="0" applyNumberFormat="1" applyFont="1" applyFill="1" applyBorder="1" applyAlignment="1">
      <alignment wrapText="1"/>
    </xf>
    <xf numFmtId="173" fontId="9" fillId="0" borderId="0" xfId="0" applyNumberFormat="1" applyFont="1" applyFill="1" applyAlignment="1">
      <alignment vertical="top"/>
    </xf>
    <xf numFmtId="173" fontId="9" fillId="0" borderId="0" xfId="0" applyNumberFormat="1" applyFont="1" applyFill="1" applyBorder="1" applyAlignment="1">
      <alignment wrapText="1"/>
    </xf>
    <xf numFmtId="173" fontId="1" fillId="0" borderId="0" xfId="0" applyNumberFormat="1" applyFont="1" applyAlignment="1">
      <alignment vertical="top"/>
    </xf>
    <xf numFmtId="173" fontId="1" fillId="0" borderId="0" xfId="0" applyNumberFormat="1" applyFont="1" applyAlignment="1">
      <alignment/>
    </xf>
    <xf numFmtId="0" fontId="9" fillId="0" borderId="0" xfId="0" applyFont="1" applyFill="1" applyBorder="1" applyAlignment="1">
      <alignment vertical="top" wrapText="1"/>
    </xf>
    <xf numFmtId="173" fontId="15" fillId="0" borderId="0" xfId="0" applyNumberFormat="1" applyFont="1" applyFill="1" applyBorder="1" applyAlignment="1" applyProtection="1">
      <alignment vertical="top"/>
      <protection locked="0"/>
    </xf>
    <xf numFmtId="174" fontId="15" fillId="0" borderId="0" xfId="0" applyNumberFormat="1" applyFont="1" applyFill="1" applyBorder="1" applyAlignment="1" applyProtection="1">
      <alignment horizontal="right" vertical="top"/>
      <protection locked="0"/>
    </xf>
    <xf numFmtId="173" fontId="9" fillId="0" borderId="7" xfId="0" applyNumberFormat="1" applyFont="1" applyFill="1" applyBorder="1" applyAlignment="1">
      <alignment vertical="center"/>
    </xf>
    <xf numFmtId="173" fontId="9" fillId="0" borderId="0" xfId="0" applyNumberFormat="1" applyFont="1" applyFill="1" applyBorder="1" applyAlignment="1">
      <alignment vertical="center" wrapText="1"/>
    </xf>
    <xf numFmtId="173" fontId="1" fillId="0" borderId="0" xfId="0" applyNumberFormat="1" applyFont="1" applyAlignment="1">
      <alignment vertical="center"/>
    </xf>
    <xf numFmtId="37" fontId="4" fillId="0" borderId="0" xfId="0" applyNumberFormat="1" applyFont="1" applyFill="1" applyBorder="1" applyAlignment="1">
      <alignment horizontal="left" wrapText="1"/>
    </xf>
    <xf numFmtId="0" fontId="4" fillId="0" borderId="4" xfId="0" applyFont="1" applyFill="1" applyBorder="1" applyAlignment="1">
      <alignment vertical="top"/>
    </xf>
    <xf numFmtId="37" fontId="4" fillId="0" borderId="4" xfId="0" applyNumberFormat="1" applyFont="1" applyFill="1" applyBorder="1" applyAlignment="1">
      <alignment horizontal="left" vertical="top" wrapText="1"/>
    </xf>
    <xf numFmtId="37" fontId="4" fillId="0" borderId="4" xfId="0" applyNumberFormat="1" applyFont="1" applyFill="1" applyBorder="1" applyAlignment="1">
      <alignment horizontal="left" vertical="top"/>
    </xf>
    <xf numFmtId="168" fontId="4" fillId="0" borderId="4" xfId="0" applyNumberFormat="1" applyFont="1" applyFill="1" applyBorder="1" applyAlignment="1">
      <alignment horizontal="left" vertical="top"/>
    </xf>
    <xf numFmtId="37" fontId="4" fillId="0" borderId="0" xfId="0" applyNumberFormat="1" applyFont="1" applyFill="1" applyBorder="1" applyAlignment="1">
      <alignment horizontal="left" vertical="top"/>
    </xf>
    <xf numFmtId="37" fontId="4" fillId="0" borderId="0" xfId="0" applyNumberFormat="1" applyFont="1" applyAlignment="1">
      <alignment horizontal="left" vertical="top"/>
    </xf>
    <xf numFmtId="37" fontId="0" fillId="0" borderId="0" xfId="0" applyNumberFormat="1" applyFont="1" applyFill="1" applyAlignment="1">
      <alignment horizontal="left"/>
    </xf>
    <xf numFmtId="168" fontId="0" fillId="0" borderId="0" xfId="0" applyNumberFormat="1" applyFont="1" applyFill="1" applyAlignment="1">
      <alignment horizontal="left"/>
    </xf>
    <xf numFmtId="37" fontId="0" fillId="0" borderId="0" xfId="0" applyNumberFormat="1" applyFont="1" applyFill="1" applyBorder="1" applyAlignment="1">
      <alignment horizontal="left"/>
    </xf>
    <xf numFmtId="37" fontId="9" fillId="0" borderId="0" xfId="0" applyNumberFormat="1" applyFont="1" applyFill="1" applyAlignment="1">
      <alignment/>
    </xf>
    <xf numFmtId="168" fontId="9" fillId="0" borderId="0" xfId="0" applyNumberFormat="1" applyFont="1" applyFill="1" applyAlignment="1">
      <alignment/>
    </xf>
    <xf numFmtId="37" fontId="15" fillId="0" borderId="0" xfId="0" applyNumberFormat="1" applyFont="1" applyFill="1" applyAlignment="1">
      <alignment/>
    </xf>
    <xf numFmtId="37" fontId="15" fillId="0" borderId="0" xfId="0" applyNumberFormat="1" applyFont="1" applyFill="1" applyAlignment="1">
      <alignment horizontal="left"/>
    </xf>
    <xf numFmtId="0" fontId="15" fillId="0" borderId="0" xfId="0" applyFont="1" applyFill="1" applyAlignment="1">
      <alignment/>
    </xf>
    <xf numFmtId="0" fontId="9" fillId="0" borderId="5" xfId="0" applyFont="1" applyFill="1" applyBorder="1" applyAlignment="1">
      <alignment/>
    </xf>
    <xf numFmtId="37" fontId="0" fillId="0" borderId="0" xfId="0" applyNumberFormat="1" applyFont="1" applyFill="1" applyAlignment="1">
      <alignment vertical="center"/>
    </xf>
    <xf numFmtId="168" fontId="0" fillId="0" borderId="0" xfId="0" applyNumberFormat="1" applyFont="1" applyFill="1" applyAlignment="1">
      <alignment vertical="center"/>
    </xf>
    <xf numFmtId="37" fontId="0" fillId="0" borderId="0" xfId="0" applyNumberFormat="1" applyFont="1" applyFill="1" applyBorder="1" applyAlignment="1">
      <alignment vertical="center"/>
    </xf>
    <xf numFmtId="37" fontId="0" fillId="0" borderId="0" xfId="0" applyNumberFormat="1" applyFont="1" applyFill="1" applyAlignment="1">
      <alignment horizontal="center"/>
    </xf>
    <xf numFmtId="171" fontId="16" fillId="0" borderId="0" xfId="0" applyNumberFormat="1" applyFont="1" applyFill="1" applyAlignment="1" applyProtection="1">
      <alignment/>
      <protection locked="0"/>
    </xf>
    <xf numFmtId="37" fontId="0" fillId="0" borderId="0" xfId="0" applyNumberFormat="1" applyFont="1" applyAlignment="1">
      <alignment wrapText="1"/>
    </xf>
    <xf numFmtId="37" fontId="0" fillId="0" borderId="0" xfId="0" applyNumberFormat="1" applyFont="1" applyFill="1" applyBorder="1" applyAlignment="1">
      <alignment horizontal="center"/>
    </xf>
    <xf numFmtId="171" fontId="15" fillId="0" borderId="7" xfId="0" applyNumberFormat="1" applyFont="1" applyFill="1" applyBorder="1" applyAlignment="1" applyProtection="1">
      <alignment vertical="center"/>
      <protection locked="0"/>
    </xf>
    <xf numFmtId="171" fontId="15" fillId="0" borderId="0" xfId="0" applyNumberFormat="1" applyFont="1" applyFill="1" applyBorder="1" applyAlignment="1" applyProtection="1">
      <alignment vertical="center"/>
      <protection locked="0"/>
    </xf>
    <xf numFmtId="37" fontId="0" fillId="0" borderId="0" xfId="0" applyNumberFormat="1" applyFont="1" applyFill="1" applyAlignment="1">
      <alignment horizontal="center" vertical="center"/>
    </xf>
    <xf numFmtId="171" fontId="16" fillId="0" borderId="0" xfId="0" applyNumberFormat="1" applyFont="1" applyFill="1" applyAlignment="1" applyProtection="1">
      <alignment vertical="center"/>
      <protection locked="0"/>
    </xf>
    <xf numFmtId="174" fontId="16" fillId="0" borderId="0" xfId="0" applyNumberFormat="1" applyFont="1" applyFill="1" applyAlignment="1" applyProtection="1">
      <alignment horizontal="right" vertical="center"/>
      <protection locked="0"/>
    </xf>
    <xf numFmtId="171" fontId="15" fillId="0" borderId="0" xfId="0" applyNumberFormat="1" applyFont="1" applyFill="1" applyBorder="1" applyAlignment="1" applyProtection="1">
      <alignment/>
      <protection locked="0"/>
    </xf>
    <xf numFmtId="173" fontId="9" fillId="0" borderId="4" xfId="0" applyNumberFormat="1" applyFont="1" applyFill="1" applyBorder="1" applyAlignment="1" applyProtection="1">
      <alignment vertical="center"/>
      <protection locked="0"/>
    </xf>
    <xf numFmtId="171" fontId="15" fillId="0" borderId="4" xfId="0" applyNumberFormat="1" applyFont="1" applyFill="1" applyBorder="1" applyAlignment="1" applyProtection="1">
      <alignment vertical="center"/>
      <protection locked="0"/>
    </xf>
    <xf numFmtId="174" fontId="15" fillId="0" borderId="4" xfId="0" applyNumberFormat="1" applyFont="1" applyFill="1" applyBorder="1" applyAlignment="1" applyProtection="1">
      <alignment horizontal="right" vertical="center"/>
      <protection locked="0"/>
    </xf>
    <xf numFmtId="37" fontId="0" fillId="0" borderId="0" xfId="0" applyNumberFormat="1" applyFont="1" applyFill="1" applyBorder="1" applyAlignment="1" applyProtection="1">
      <alignment/>
      <protection locked="0"/>
    </xf>
    <xf numFmtId="37" fontId="19" fillId="0" borderId="0" xfId="0" applyNumberFormat="1" applyFont="1" applyAlignment="1">
      <alignment/>
    </xf>
    <xf numFmtId="37" fontId="11" fillId="0" borderId="0" xfId="0" applyNumberFormat="1" applyFont="1" applyFill="1" applyAlignment="1">
      <alignment wrapText="1"/>
    </xf>
    <xf numFmtId="37" fontId="11" fillId="0" borderId="0" xfId="0" applyNumberFormat="1" applyFont="1" applyFill="1" applyBorder="1" applyAlignment="1">
      <alignment/>
    </xf>
    <xf numFmtId="37" fontId="11" fillId="0" borderId="0" xfId="0" applyNumberFormat="1" applyFont="1" applyFill="1" applyAlignment="1">
      <alignment/>
    </xf>
    <xf numFmtId="168" fontId="11" fillId="0" borderId="0" xfId="0" applyNumberFormat="1" applyFont="1" applyFill="1" applyAlignment="1">
      <alignment/>
    </xf>
    <xf numFmtId="0" fontId="11" fillId="0" borderId="0" xfId="0" applyFont="1" applyFill="1" applyBorder="1" applyAlignment="1">
      <alignment/>
    </xf>
    <xf numFmtId="37" fontId="11" fillId="0" borderId="0" xfId="0" applyNumberFormat="1" applyFont="1" applyAlignment="1">
      <alignment/>
    </xf>
    <xf numFmtId="37" fontId="1" fillId="0" borderId="0" xfId="0" applyNumberFormat="1" applyFont="1" applyAlignment="1">
      <alignment horizontal="left"/>
    </xf>
    <xf numFmtId="37" fontId="12" fillId="0" borderId="4" xfId="0" applyNumberFormat="1" applyFont="1" applyBorder="1" applyAlignment="1">
      <alignment horizontal="left" vertical="top"/>
    </xf>
    <xf numFmtId="168" fontId="4" fillId="0" borderId="0" xfId="0" applyNumberFormat="1" applyFont="1" applyFill="1" applyAlignment="1">
      <alignment/>
    </xf>
    <xf numFmtId="37" fontId="9" fillId="0" borderId="0" xfId="0" applyNumberFormat="1" applyFont="1" applyFill="1" applyAlignment="1">
      <alignment/>
    </xf>
    <xf numFmtId="37" fontId="9" fillId="0" borderId="0" xfId="0" applyNumberFormat="1" applyFont="1" applyFill="1" applyBorder="1" applyAlignment="1">
      <alignment/>
    </xf>
    <xf numFmtId="37" fontId="9" fillId="0" borderId="0" xfId="0" applyNumberFormat="1" applyFont="1" applyFill="1" applyAlignment="1">
      <alignment horizontal="centerContinuous"/>
    </xf>
    <xf numFmtId="168" fontId="9" fillId="0" borderId="0" xfId="0" applyNumberFormat="1" applyFont="1" applyFill="1" applyAlignment="1">
      <alignment horizontal="centerContinuous"/>
    </xf>
    <xf numFmtId="37" fontId="15" fillId="0" borderId="0" xfId="0" applyNumberFormat="1" applyFont="1" applyFill="1" applyBorder="1" applyAlignment="1">
      <alignment horizontal="centerContinuous"/>
    </xf>
    <xf numFmtId="168" fontId="15" fillId="0" borderId="0" xfId="0" applyNumberFormat="1" applyFont="1" applyFill="1" applyBorder="1" applyAlignment="1">
      <alignment horizontal="centerContinuous"/>
    </xf>
    <xf numFmtId="0" fontId="4" fillId="0" borderId="0" xfId="0" applyFont="1" applyBorder="1" applyAlignment="1">
      <alignment horizontal="right"/>
    </xf>
    <xf numFmtId="0" fontId="4" fillId="0" borderId="0" xfId="0" applyFont="1" applyAlignment="1">
      <alignment horizontal="right"/>
    </xf>
    <xf numFmtId="37" fontId="9" fillId="0" borderId="0" xfId="0" applyNumberFormat="1" applyFont="1" applyBorder="1" applyAlignment="1">
      <alignment horizontal="right"/>
    </xf>
    <xf numFmtId="37" fontId="9" fillId="0" borderId="0" xfId="0" applyNumberFormat="1" applyFont="1" applyFill="1" applyBorder="1" applyAlignment="1">
      <alignment horizontal="right" wrapText="1"/>
    </xf>
    <xf numFmtId="37" fontId="0" fillId="0" borderId="0" xfId="0" applyNumberFormat="1" applyFont="1" applyAlignment="1">
      <alignment/>
    </xf>
    <xf numFmtId="168" fontId="0" fillId="0" borderId="0" xfId="0" applyNumberFormat="1" applyFont="1" applyFill="1" applyAlignment="1">
      <alignment/>
    </xf>
    <xf numFmtId="37" fontId="0" fillId="0" borderId="0" xfId="0" applyNumberFormat="1" applyFont="1" applyFill="1" applyBorder="1" applyAlignment="1">
      <alignment/>
    </xf>
    <xf numFmtId="175" fontId="0" fillId="0" borderId="0" xfId="0" applyNumberFormat="1" applyFont="1" applyAlignment="1" applyProtection="1">
      <alignment/>
      <protection locked="0"/>
    </xf>
    <xf numFmtId="175" fontId="0" fillId="0" borderId="0" xfId="0" applyNumberFormat="1" applyFont="1" applyFill="1" applyAlignment="1" applyProtection="1">
      <alignment/>
      <protection locked="0"/>
    </xf>
    <xf numFmtId="175" fontId="16" fillId="0" borderId="0" xfId="0" applyNumberFormat="1" applyFont="1" applyFill="1" applyAlignment="1" applyProtection="1">
      <alignment/>
      <protection locked="0"/>
    </xf>
    <xf numFmtId="174" fontId="16" fillId="0" borderId="0" xfId="0" applyNumberFormat="1" applyFont="1" applyFill="1" applyAlignment="1" applyProtection="1">
      <alignment/>
      <protection locked="0"/>
    </xf>
    <xf numFmtId="175" fontId="9" fillId="0" borderId="7" xfId="0" applyNumberFormat="1" applyFont="1" applyBorder="1" applyAlignment="1" applyProtection="1">
      <alignment vertical="center"/>
      <protection locked="0"/>
    </xf>
    <xf numFmtId="175" fontId="9" fillId="0" borderId="7" xfId="0" applyNumberFormat="1" applyFont="1" applyFill="1" applyBorder="1" applyAlignment="1" applyProtection="1">
      <alignment vertical="center"/>
      <protection locked="0"/>
    </xf>
    <xf numFmtId="175" fontId="15" fillId="0" borderId="7" xfId="0" applyNumberFormat="1" applyFont="1" applyFill="1" applyBorder="1" applyAlignment="1" applyProtection="1">
      <alignment vertical="center"/>
      <protection locked="0"/>
    </xf>
    <xf numFmtId="174" fontId="15" fillId="0" borderId="7" xfId="0" applyNumberFormat="1" applyFont="1" applyFill="1" applyBorder="1" applyAlignment="1" applyProtection="1">
      <alignment vertical="center"/>
      <protection locked="0"/>
    </xf>
    <xf numFmtId="175" fontId="9" fillId="0" borderId="0" xfId="0" applyNumberFormat="1" applyFont="1" applyFill="1" applyBorder="1" applyAlignment="1" applyProtection="1">
      <alignment vertical="center"/>
      <protection locked="0"/>
    </xf>
    <xf numFmtId="175" fontId="0" fillId="0" borderId="0" xfId="0" applyNumberFormat="1" applyFont="1" applyFill="1" applyBorder="1" applyAlignment="1" applyProtection="1">
      <alignment vertical="center"/>
      <protection locked="0"/>
    </xf>
    <xf numFmtId="37" fontId="0" fillId="0" borderId="0" xfId="0" applyNumberFormat="1" applyFont="1" applyFill="1" applyBorder="1" applyAlignment="1">
      <alignment vertical="center" wrapText="1"/>
    </xf>
    <xf numFmtId="175" fontId="15" fillId="0" borderId="0" xfId="0" applyNumberFormat="1" applyFont="1" applyFill="1" applyBorder="1" applyAlignment="1" applyProtection="1">
      <alignment vertical="center"/>
      <protection locked="0"/>
    </xf>
    <xf numFmtId="174" fontId="15" fillId="0" borderId="0" xfId="0" applyNumberFormat="1" applyFont="1" applyFill="1" applyBorder="1" applyAlignment="1" applyProtection="1">
      <alignment vertical="center"/>
      <protection locked="0"/>
    </xf>
    <xf numFmtId="37" fontId="9" fillId="0" borderId="0" xfId="0" applyNumberFormat="1" applyFont="1" applyFill="1" applyBorder="1" applyAlignment="1">
      <alignment vertical="center"/>
    </xf>
    <xf numFmtId="174" fontId="16" fillId="0" borderId="7" xfId="0" applyNumberFormat="1" applyFont="1" applyFill="1" applyBorder="1" applyAlignment="1" applyProtection="1">
      <alignment horizontal="right" vertical="center"/>
      <protection locked="0"/>
    </xf>
    <xf numFmtId="173" fontId="0" fillId="0" borderId="0" xfId="0" applyNumberFormat="1" applyFont="1" applyFill="1" applyAlignment="1">
      <alignment horizontal="right"/>
    </xf>
    <xf numFmtId="37" fontId="9" fillId="0" borderId="0" xfId="0" applyNumberFormat="1" applyFont="1" applyFill="1" applyBorder="1" applyAlignment="1">
      <alignment/>
    </xf>
    <xf numFmtId="37" fontId="9" fillId="0" borderId="0" xfId="0" applyNumberFormat="1" applyFont="1" applyBorder="1" applyAlignment="1">
      <alignment/>
    </xf>
    <xf numFmtId="37" fontId="1" fillId="0" borderId="0" xfId="0" applyNumberFormat="1" applyFont="1" applyFill="1" applyAlignment="1">
      <alignment/>
    </xf>
    <xf numFmtId="168" fontId="1" fillId="0" borderId="0" xfId="0" applyNumberFormat="1" applyFont="1" applyFill="1" applyAlignment="1">
      <alignment/>
    </xf>
    <xf numFmtId="37" fontId="1" fillId="0" borderId="0" xfId="0" applyNumberFormat="1" applyFont="1" applyFill="1" applyBorder="1" applyAlignment="1">
      <alignment/>
    </xf>
    <xf numFmtId="0" fontId="0" fillId="0" borderId="0" xfId="0" applyFont="1" applyAlignment="1">
      <alignment/>
    </xf>
    <xf numFmtId="37" fontId="0" fillId="0" borderId="0" xfId="0" applyNumberFormat="1" applyFont="1" applyBorder="1" applyAlignment="1">
      <alignment/>
    </xf>
    <xf numFmtId="37" fontId="0" fillId="0" borderId="0" xfId="0" applyNumberFormat="1" applyFont="1" applyAlignment="1">
      <alignment/>
    </xf>
    <xf numFmtId="37" fontId="9" fillId="0" borderId="0" xfId="0" applyNumberFormat="1" applyFont="1" applyBorder="1" applyAlignment="1">
      <alignment/>
    </xf>
    <xf numFmtId="0" fontId="9" fillId="0" borderId="0" xfId="0" applyFont="1" applyBorder="1" applyAlignment="1">
      <alignment/>
    </xf>
    <xf numFmtId="37" fontId="9" fillId="0" borderId="5" xfId="0" applyNumberFormat="1" applyFont="1" applyBorder="1" applyAlignment="1">
      <alignment horizontal="right"/>
    </xf>
    <xf numFmtId="173" fontId="9" fillId="0" borderId="0" xfId="0" applyNumberFormat="1" applyFont="1" applyBorder="1" applyAlignment="1">
      <alignment horizontal="right"/>
    </xf>
    <xf numFmtId="173" fontId="0" fillId="0" borderId="0" xfId="0" applyNumberFormat="1" applyFont="1" applyAlignment="1">
      <alignment horizontal="right"/>
    </xf>
    <xf numFmtId="37" fontId="0" fillId="0" borderId="0" xfId="0" applyNumberFormat="1" applyFont="1" applyAlignment="1">
      <alignment horizontal="right"/>
    </xf>
    <xf numFmtId="37" fontId="16" fillId="0" borderId="0" xfId="0" applyNumberFormat="1" applyFont="1" applyFill="1" applyAlignment="1">
      <alignment horizontal="right"/>
    </xf>
    <xf numFmtId="168" fontId="16" fillId="0" borderId="0" xfId="0" applyNumberFormat="1" applyFont="1" applyFill="1" applyAlignment="1">
      <alignment horizontal="right"/>
    </xf>
    <xf numFmtId="37" fontId="0" fillId="0" borderId="0" xfId="0" applyNumberFormat="1" applyFont="1" applyFill="1" applyAlignment="1">
      <alignment horizontal="right"/>
    </xf>
    <xf numFmtId="37" fontId="0" fillId="0" borderId="0" xfId="0" applyNumberFormat="1" applyFont="1" applyFill="1" applyBorder="1" applyAlignment="1">
      <alignment horizontal="right"/>
    </xf>
    <xf numFmtId="37" fontId="16" fillId="0" borderId="0" xfId="0" applyNumberFormat="1" applyFont="1" applyFill="1" applyAlignment="1">
      <alignment/>
    </xf>
    <xf numFmtId="168" fontId="16" fillId="0" borderId="0" xfId="0" applyNumberFormat="1" applyFont="1" applyFill="1" applyAlignment="1">
      <alignment/>
    </xf>
    <xf numFmtId="0" fontId="0" fillId="0" borderId="0" xfId="0" applyFont="1" applyAlignment="1">
      <alignment vertical="center"/>
    </xf>
    <xf numFmtId="0" fontId="0" fillId="0" borderId="0" xfId="0" applyFont="1" applyFill="1" applyAlignment="1">
      <alignment vertical="center"/>
    </xf>
    <xf numFmtId="37" fontId="9" fillId="0" borderId="0" xfId="0" applyNumberFormat="1" applyFont="1" applyBorder="1" applyAlignment="1">
      <alignment vertical="center"/>
    </xf>
    <xf numFmtId="37" fontId="0" fillId="0" borderId="0" xfId="0" applyNumberFormat="1" applyFont="1" applyAlignment="1">
      <alignment vertical="center"/>
    </xf>
    <xf numFmtId="37" fontId="16" fillId="0" borderId="0" xfId="0" applyNumberFormat="1" applyFont="1" applyFill="1" applyAlignment="1">
      <alignment vertical="center"/>
    </xf>
    <xf numFmtId="168" fontId="16" fillId="0" borderId="0" xfId="0" applyNumberFormat="1" applyFont="1" applyFill="1" applyAlignment="1">
      <alignment vertical="center"/>
    </xf>
    <xf numFmtId="173" fontId="0" fillId="0" borderId="0" xfId="0" applyNumberFormat="1" applyFont="1" applyAlignment="1" applyProtection="1">
      <alignment/>
      <protection locked="0"/>
    </xf>
    <xf numFmtId="173" fontId="0" fillId="0" borderId="0" xfId="0" applyNumberFormat="1" applyFont="1" applyFill="1" applyAlignment="1" applyProtection="1">
      <alignment/>
      <protection locked="0"/>
    </xf>
    <xf numFmtId="173" fontId="0" fillId="0" borderId="0" xfId="0" applyNumberFormat="1" applyFont="1" applyFill="1" applyBorder="1" applyAlignment="1" applyProtection="1">
      <alignment/>
      <protection locked="0"/>
    </xf>
    <xf numFmtId="10" fontId="4" fillId="0" borderId="0" xfId="25" applyNumberFormat="1" applyFont="1" applyAlignment="1">
      <alignment/>
    </xf>
    <xf numFmtId="173" fontId="16" fillId="0" borderId="0" xfId="0" applyNumberFormat="1" applyFont="1" applyFill="1" applyAlignment="1" applyProtection="1">
      <alignment/>
      <protection locked="0"/>
    </xf>
    <xf numFmtId="173" fontId="9" fillId="0" borderId="6" xfId="0" applyNumberFormat="1" applyFont="1" applyFill="1" applyBorder="1" applyAlignment="1" applyProtection="1">
      <alignment vertical="center"/>
      <protection locked="0"/>
    </xf>
    <xf numFmtId="173" fontId="15" fillId="0" borderId="6" xfId="0" applyNumberFormat="1" applyFont="1" applyFill="1" applyBorder="1" applyAlignment="1" applyProtection="1">
      <alignment vertical="center"/>
      <protection locked="0"/>
    </xf>
    <xf numFmtId="173" fontId="9" fillId="0" borderId="8" xfId="0" applyNumberFormat="1" applyFont="1" applyFill="1" applyBorder="1" applyAlignment="1" applyProtection="1">
      <alignment vertical="center"/>
      <protection locked="0"/>
    </xf>
    <xf numFmtId="173" fontId="15" fillId="0" borderId="8" xfId="0" applyNumberFormat="1" applyFont="1" applyFill="1" applyBorder="1" applyAlignment="1" applyProtection="1">
      <alignment vertical="center"/>
      <protection locked="0"/>
    </xf>
    <xf numFmtId="174" fontId="15" fillId="0" borderId="8" xfId="0" applyNumberFormat="1" applyFont="1" applyFill="1" applyBorder="1" applyAlignment="1" applyProtection="1">
      <alignment horizontal="right" vertical="center"/>
      <protection locked="0"/>
    </xf>
    <xf numFmtId="174" fontId="0" fillId="0" borderId="0" xfId="0" applyNumberFormat="1" applyFont="1" applyFill="1" applyAlignment="1" applyProtection="1">
      <alignment horizontal="right"/>
      <protection locked="0"/>
    </xf>
    <xf numFmtId="37" fontId="9" fillId="0" borderId="0" xfId="0" applyNumberFormat="1" applyFont="1" applyBorder="1" applyAlignment="1">
      <alignment wrapText="1"/>
    </xf>
    <xf numFmtId="37" fontId="1" fillId="0" borderId="0" xfId="0" applyNumberFormat="1" applyFont="1" applyFill="1" applyAlignment="1" applyProtection="1">
      <alignment/>
      <protection locked="0"/>
    </xf>
    <xf numFmtId="168" fontId="1" fillId="0" borderId="0" xfId="0" applyNumberFormat="1" applyFont="1" applyFill="1" applyAlignment="1" applyProtection="1">
      <alignment/>
      <protection locked="0"/>
    </xf>
    <xf numFmtId="37" fontId="1" fillId="0" borderId="0" xfId="0" applyNumberFormat="1" applyFont="1" applyFill="1" applyBorder="1" applyAlignment="1" applyProtection="1">
      <alignment/>
      <protection locked="0"/>
    </xf>
    <xf numFmtId="37" fontId="0" fillId="0" borderId="0" xfId="0" applyNumberFormat="1" applyFont="1" applyFill="1" applyAlignment="1" applyProtection="1">
      <alignment/>
      <protection locked="0"/>
    </xf>
    <xf numFmtId="168" fontId="0" fillId="0" borderId="0" xfId="0" applyNumberFormat="1" applyFont="1" applyFill="1" applyAlignment="1" applyProtection="1">
      <alignment/>
      <protection locked="0"/>
    </xf>
    <xf numFmtId="37" fontId="0" fillId="0" borderId="0" xfId="0" applyNumberFormat="1" applyFont="1" applyFill="1" applyBorder="1" applyAlignment="1" applyProtection="1">
      <alignment/>
      <protection locked="0"/>
    </xf>
    <xf numFmtId="173" fontId="0" fillId="0" borderId="0" xfId="0" applyNumberFormat="1" applyFont="1" applyFill="1" applyAlignment="1" applyProtection="1">
      <alignment horizontal="right"/>
      <protection locked="0"/>
    </xf>
    <xf numFmtId="173" fontId="0" fillId="0" borderId="0" xfId="0" applyNumberFormat="1" applyFont="1" applyFill="1" applyBorder="1" applyAlignment="1" applyProtection="1">
      <alignment horizontal="right"/>
      <protection locked="0"/>
    </xf>
    <xf numFmtId="37" fontId="15" fillId="0" borderId="0" xfId="0" applyNumberFormat="1" applyFont="1" applyBorder="1" applyAlignment="1">
      <alignment/>
    </xf>
    <xf numFmtId="0" fontId="21" fillId="0" borderId="0" xfId="0" applyFont="1" applyAlignment="1">
      <alignment/>
    </xf>
    <xf numFmtId="173" fontId="9" fillId="0" borderId="7" xfId="0" applyNumberFormat="1" applyFont="1" applyBorder="1" applyAlignment="1" applyProtection="1">
      <alignment vertical="center"/>
      <protection locked="0"/>
    </xf>
    <xf numFmtId="0" fontId="9" fillId="0" borderId="0" xfId="0" applyFont="1" applyAlignment="1">
      <alignment wrapText="1"/>
    </xf>
    <xf numFmtId="173" fontId="9" fillId="0" borderId="0" xfId="0" applyNumberFormat="1" applyFont="1" applyBorder="1" applyAlignment="1" applyProtection="1">
      <alignment vertical="center"/>
      <protection locked="0"/>
    </xf>
    <xf numFmtId="0" fontId="4" fillId="0" borderId="0" xfId="0" applyFont="1" applyFill="1" applyAlignment="1">
      <alignment vertical="center"/>
    </xf>
    <xf numFmtId="37" fontId="4" fillId="0" borderId="0" xfId="0" applyNumberFormat="1" applyFont="1" applyFill="1" applyAlignment="1">
      <alignment vertical="center"/>
    </xf>
    <xf numFmtId="168" fontId="4" fillId="0" borderId="0" xfId="0" applyNumberFormat="1" applyFont="1" applyFill="1" applyAlignment="1">
      <alignment vertical="center"/>
    </xf>
    <xf numFmtId="37" fontId="1" fillId="0" borderId="0" xfId="0" applyNumberFormat="1" applyFont="1" applyAlignment="1">
      <alignment/>
    </xf>
    <xf numFmtId="37" fontId="1" fillId="0" borderId="0" xfId="0" applyNumberFormat="1" applyFont="1" applyFill="1" applyAlignment="1">
      <alignment/>
    </xf>
    <xf numFmtId="37" fontId="9" fillId="0" borderId="0" xfId="0" applyNumberFormat="1" applyFont="1" applyAlignment="1">
      <alignment horizontal="centerContinuous"/>
    </xf>
    <xf numFmtId="37" fontId="9" fillId="0" borderId="0" xfId="0" applyNumberFormat="1" applyFont="1" applyAlignment="1">
      <alignment/>
    </xf>
    <xf numFmtId="49" fontId="9" fillId="0" borderId="0" xfId="0" applyNumberFormat="1" applyFont="1" applyBorder="1" applyAlignment="1">
      <alignment horizontal="right"/>
    </xf>
    <xf numFmtId="37" fontId="9" fillId="0" borderId="0" xfId="0" applyNumberFormat="1" applyFont="1" applyBorder="1" applyAlignment="1">
      <alignment horizontal="centerContinuous"/>
    </xf>
    <xf numFmtId="173" fontId="9" fillId="0" borderId="0" xfId="0" applyNumberFormat="1" applyFont="1" applyBorder="1" applyAlignment="1" quotePrefix="1">
      <alignment horizontal="right"/>
    </xf>
    <xf numFmtId="0" fontId="9" fillId="0" borderId="0" xfId="0" applyFont="1" applyAlignment="1">
      <alignment/>
    </xf>
    <xf numFmtId="173" fontId="9" fillId="0" borderId="0" xfId="0" applyNumberFormat="1" applyFont="1" applyAlignment="1" quotePrefix="1">
      <alignment horizontal="right"/>
    </xf>
    <xf numFmtId="168" fontId="15" fillId="0" borderId="0" xfId="0" applyNumberFormat="1" applyFont="1" applyFill="1" applyAlignment="1">
      <alignment horizontal="centerContinuous"/>
    </xf>
    <xf numFmtId="37" fontId="0" fillId="0" borderId="0" xfId="0" applyNumberFormat="1" applyFont="1" applyBorder="1" applyAlignment="1">
      <alignment horizontal="right"/>
    </xf>
    <xf numFmtId="37" fontId="0" fillId="0" borderId="0" xfId="0" applyNumberFormat="1" applyFont="1" applyBorder="1" applyAlignment="1">
      <alignment wrapText="1"/>
    </xf>
    <xf numFmtId="168" fontId="0" fillId="0" borderId="0" xfId="0" applyNumberFormat="1" applyFont="1" applyFill="1" applyBorder="1" applyAlignment="1">
      <alignment horizontal="right"/>
    </xf>
    <xf numFmtId="37" fontId="0" fillId="0" borderId="0" xfId="0" applyNumberFormat="1" applyFont="1" applyBorder="1" applyAlignment="1">
      <alignment horizontal="right" vertical="center"/>
    </xf>
    <xf numFmtId="37" fontId="0" fillId="0" borderId="0" xfId="0" applyNumberFormat="1" applyFont="1" applyFill="1" applyBorder="1" applyAlignment="1">
      <alignment horizontal="right" vertical="center"/>
    </xf>
    <xf numFmtId="168" fontId="0" fillId="0" borderId="0" xfId="0" applyNumberFormat="1" applyFont="1" applyFill="1" applyBorder="1" applyAlignment="1">
      <alignment horizontal="right" vertical="center"/>
    </xf>
    <xf numFmtId="175" fontId="0" fillId="0" borderId="0" xfId="0" applyNumberFormat="1" applyFont="1" applyAlignment="1" applyProtection="1">
      <alignment/>
      <protection locked="0"/>
    </xf>
    <xf numFmtId="175" fontId="16" fillId="0" borderId="0" xfId="0" applyNumberFormat="1" applyFont="1" applyFill="1" applyAlignment="1" applyProtection="1">
      <alignment horizontal="right"/>
      <protection locked="0"/>
    </xf>
    <xf numFmtId="175" fontId="0" fillId="0" borderId="0" xfId="0" applyNumberFormat="1" applyFont="1" applyFill="1" applyBorder="1" applyAlignment="1" applyProtection="1">
      <alignment horizontal="left"/>
      <protection locked="0"/>
    </xf>
    <xf numFmtId="37" fontId="9" fillId="0" borderId="0" xfId="0" applyNumberFormat="1" applyFont="1" applyBorder="1" applyAlignment="1">
      <alignment vertical="center" wrapText="1"/>
    </xf>
    <xf numFmtId="174" fontId="1" fillId="0" borderId="0" xfId="0" applyNumberFormat="1" applyFont="1" applyBorder="1" applyAlignment="1">
      <alignment/>
    </xf>
    <xf numFmtId="175" fontId="9" fillId="0" borderId="0" xfId="0" applyNumberFormat="1" applyFont="1" applyFill="1" applyBorder="1" applyAlignment="1" applyProtection="1">
      <alignment/>
      <protection locked="0"/>
    </xf>
    <xf numFmtId="175" fontId="0" fillId="0" borderId="0" xfId="0" applyNumberFormat="1" applyFont="1" applyFill="1" applyAlignment="1" applyProtection="1">
      <alignment vertical="center"/>
      <protection locked="0"/>
    </xf>
    <xf numFmtId="175" fontId="0" fillId="0" borderId="0" xfId="0" applyNumberFormat="1" applyFont="1" applyAlignment="1" applyProtection="1">
      <alignment vertical="center"/>
      <protection locked="0"/>
    </xf>
    <xf numFmtId="175" fontId="16" fillId="0" borderId="0" xfId="0" applyNumberFormat="1" applyFont="1" applyFill="1" applyAlignment="1" applyProtection="1">
      <alignment horizontal="right" vertical="center"/>
      <protection locked="0"/>
    </xf>
    <xf numFmtId="174" fontId="16" fillId="0" borderId="0" xfId="0" applyNumberFormat="1" applyFont="1" applyFill="1" applyBorder="1" applyAlignment="1" applyProtection="1">
      <alignment horizontal="right" vertical="center"/>
      <protection locked="0"/>
    </xf>
    <xf numFmtId="0" fontId="0" fillId="0" borderId="0" xfId="0" applyFont="1" applyBorder="1" applyAlignment="1">
      <alignment/>
    </xf>
    <xf numFmtId="175" fontId="9" fillId="0" borderId="0" xfId="0" applyNumberFormat="1" applyFont="1" applyFill="1" applyBorder="1" applyAlignment="1" applyProtection="1">
      <alignment horizontal="left"/>
      <protection locked="0"/>
    </xf>
    <xf numFmtId="168" fontId="0" fillId="0" borderId="0" xfId="0" applyNumberFormat="1" applyFont="1" applyFill="1" applyAlignment="1">
      <alignment horizontal="right"/>
    </xf>
    <xf numFmtId="37" fontId="15" fillId="0" borderId="0" xfId="0" applyNumberFormat="1" applyFont="1" applyBorder="1" applyAlignment="1">
      <alignment vertical="center"/>
    </xf>
    <xf numFmtId="37" fontId="0" fillId="0" borderId="0" xfId="0" applyNumberFormat="1" applyFont="1" applyFill="1" applyAlignment="1" applyProtection="1">
      <alignment vertical="center"/>
      <protection locked="0"/>
    </xf>
    <xf numFmtId="168" fontId="0" fillId="0" borderId="0" xfId="0" applyNumberFormat="1" applyFont="1" applyFill="1" applyAlignment="1" applyProtection="1">
      <alignment vertical="center"/>
      <protection locked="0"/>
    </xf>
    <xf numFmtId="0" fontId="9" fillId="0" borderId="0" xfId="0" applyFont="1" applyBorder="1" applyAlignment="1">
      <alignment/>
    </xf>
    <xf numFmtId="170" fontId="0" fillId="0" borderId="0" xfId="0" applyNumberFormat="1" applyFont="1" applyFill="1" applyAlignment="1">
      <alignment horizontal="right"/>
    </xf>
    <xf numFmtId="172" fontId="0" fillId="0" borderId="0" xfId="0" applyNumberFormat="1" applyFont="1" applyFill="1" applyAlignment="1">
      <alignment horizontal="right"/>
    </xf>
    <xf numFmtId="173" fontId="9" fillId="0" borderId="0" xfId="0" applyNumberFormat="1" applyFont="1" applyBorder="1" applyAlignment="1" applyProtection="1">
      <alignment/>
      <protection locked="0"/>
    </xf>
    <xf numFmtId="173" fontId="9" fillId="0" borderId="0" xfId="0" applyNumberFormat="1" applyFont="1" applyFill="1" applyBorder="1" applyAlignment="1" applyProtection="1">
      <alignment/>
      <protection locked="0"/>
    </xf>
    <xf numFmtId="0" fontId="15" fillId="0" borderId="0" xfId="0" applyFont="1" applyBorder="1" applyAlignment="1">
      <alignment/>
    </xf>
    <xf numFmtId="173" fontId="0" fillId="0" borderId="0" xfId="0" applyNumberFormat="1" applyFont="1" applyAlignment="1" applyProtection="1">
      <alignment/>
      <protection locked="0"/>
    </xf>
    <xf numFmtId="0" fontId="1" fillId="0" borderId="0" xfId="0" applyFont="1" applyAlignment="1">
      <alignment vertical="center"/>
    </xf>
    <xf numFmtId="37" fontId="1" fillId="0" borderId="0" xfId="0" applyNumberFormat="1" applyFont="1" applyBorder="1" applyAlignment="1">
      <alignment horizontal="left" wrapText="1"/>
    </xf>
    <xf numFmtId="174" fontId="4" fillId="0" borderId="0" xfId="0" applyNumberFormat="1" applyFont="1" applyFill="1" applyAlignment="1">
      <alignment/>
    </xf>
    <xf numFmtId="175" fontId="4" fillId="0" borderId="0" xfId="0" applyNumberFormat="1" applyFont="1" applyFill="1" applyAlignment="1">
      <alignment/>
    </xf>
    <xf numFmtId="173" fontId="0" fillId="0" borderId="0" xfId="0" applyNumberFormat="1" applyFont="1" applyFill="1" applyAlignment="1">
      <alignment vertical="center"/>
    </xf>
    <xf numFmtId="174" fontId="0" fillId="0" borderId="0" xfId="0" applyNumberFormat="1" applyFont="1" applyFill="1" applyAlignment="1">
      <alignment vertical="center"/>
    </xf>
    <xf numFmtId="175" fontId="9" fillId="0" borderId="0" xfId="0" applyNumberFormat="1" applyFont="1" applyFill="1" applyAlignment="1">
      <alignment horizontal="right" vertical="center"/>
    </xf>
    <xf numFmtId="0" fontId="9" fillId="0" borderId="0" xfId="0" applyFont="1" applyBorder="1" applyAlignment="1">
      <alignment vertical="center"/>
    </xf>
    <xf numFmtId="173" fontId="9" fillId="0" borderId="0" xfId="0" applyNumberFormat="1" applyFont="1" applyFill="1" applyBorder="1" applyAlignment="1">
      <alignment horizontal="centerContinuous" vertical="center"/>
    </xf>
    <xf numFmtId="174" fontId="9" fillId="0" borderId="0" xfId="0" applyNumberFormat="1" applyFont="1" applyFill="1" applyBorder="1" applyAlignment="1">
      <alignment horizontal="centerContinuous" vertical="center"/>
    </xf>
    <xf numFmtId="175" fontId="9" fillId="0" borderId="0" xfId="0" applyNumberFormat="1" applyFont="1" applyFill="1" applyBorder="1" applyAlignment="1">
      <alignment horizontal="right" vertical="center"/>
    </xf>
    <xf numFmtId="0" fontId="9" fillId="0" borderId="0" xfId="0" applyFont="1" applyFill="1" applyAlignment="1">
      <alignment vertical="center"/>
    </xf>
    <xf numFmtId="173" fontId="9" fillId="0" borderId="0" xfId="0" applyNumberFormat="1" applyFont="1" applyFill="1" applyAlignment="1">
      <alignment horizontal="right" vertical="center"/>
    </xf>
    <xf numFmtId="173" fontId="15" fillId="0" borderId="0" xfId="0" applyNumberFormat="1" applyFont="1" applyFill="1" applyAlignment="1">
      <alignment horizontal="centerContinuous" vertical="center"/>
    </xf>
    <xf numFmtId="174" fontId="15" fillId="0" borderId="0" xfId="0" applyNumberFormat="1" applyFont="1" applyFill="1" applyAlignment="1">
      <alignment horizontal="centerContinuous" vertical="center"/>
    </xf>
    <xf numFmtId="37" fontId="9" fillId="0" borderId="0" xfId="0" applyNumberFormat="1" applyFont="1" applyAlignment="1">
      <alignment vertical="center"/>
    </xf>
    <xf numFmtId="173" fontId="9" fillId="0" borderId="5" xfId="0" applyNumberFormat="1" applyFont="1" applyFill="1" applyBorder="1" applyAlignment="1">
      <alignment horizontal="right" vertical="center"/>
    </xf>
    <xf numFmtId="173" fontId="15" fillId="0" borderId="5" xfId="0" applyNumberFormat="1" applyFont="1" applyFill="1" applyBorder="1" applyAlignment="1">
      <alignment horizontal="right" vertical="center"/>
    </xf>
    <xf numFmtId="174" fontId="15" fillId="0" borderId="5" xfId="0" applyNumberFormat="1" applyFont="1" applyFill="1" applyBorder="1" applyAlignment="1">
      <alignment horizontal="right" vertical="center"/>
    </xf>
    <xf numFmtId="175" fontId="9" fillId="0" borderId="5" xfId="0" applyNumberFormat="1" applyFont="1" applyFill="1" applyBorder="1" applyAlignment="1">
      <alignment horizontal="right" vertical="center"/>
    </xf>
    <xf numFmtId="173" fontId="16" fillId="0" borderId="0" xfId="0" applyNumberFormat="1" applyFont="1" applyFill="1" applyAlignment="1">
      <alignment horizontal="right"/>
    </xf>
    <xf numFmtId="174" fontId="16" fillId="0" borderId="0" xfId="0" applyNumberFormat="1" applyFont="1" applyFill="1" applyAlignment="1">
      <alignment horizontal="right"/>
    </xf>
    <xf numFmtId="175" fontId="0" fillId="0" borderId="0" xfId="0" applyNumberFormat="1" applyFont="1" applyFill="1" applyAlignment="1">
      <alignment horizontal="right"/>
    </xf>
    <xf numFmtId="173" fontId="15" fillId="0" borderId="0" xfId="0" applyNumberFormat="1" applyFont="1" applyFill="1" applyBorder="1" applyAlignment="1" applyProtection="1">
      <alignment horizontal="right"/>
      <protection locked="0"/>
    </xf>
    <xf numFmtId="37" fontId="15" fillId="0" borderId="0" xfId="0" applyNumberFormat="1" applyFont="1" applyBorder="1" applyAlignment="1">
      <alignment wrapText="1"/>
    </xf>
    <xf numFmtId="173" fontId="15" fillId="0" borderId="0" xfId="0" applyNumberFormat="1" applyFont="1" applyFill="1" applyBorder="1" applyAlignment="1" applyProtection="1">
      <alignment horizontal="right" vertical="center"/>
      <protection locked="0"/>
    </xf>
    <xf numFmtId="173" fontId="16" fillId="0" borderId="0" xfId="0" applyNumberFormat="1" applyFont="1" applyFill="1" applyBorder="1" applyAlignment="1" applyProtection="1">
      <alignment horizontal="right"/>
      <protection locked="0"/>
    </xf>
    <xf numFmtId="37" fontId="0" fillId="0" borderId="0" xfId="0" applyNumberFormat="1" applyFont="1" applyBorder="1" applyAlignment="1">
      <alignment vertical="center" wrapText="1"/>
    </xf>
    <xf numFmtId="173" fontId="15" fillId="0" borderId="8"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protection locked="0"/>
    </xf>
    <xf numFmtId="37" fontId="1" fillId="0" borderId="0" xfId="0" applyNumberFormat="1" applyFont="1" applyBorder="1" applyAlignment="1">
      <alignment vertical="top"/>
    </xf>
    <xf numFmtId="173" fontId="9" fillId="0" borderId="0" xfId="0" applyNumberFormat="1" applyFont="1" applyFill="1" applyAlignment="1" applyProtection="1">
      <alignment horizontal="right"/>
      <protection locked="0"/>
    </xf>
    <xf numFmtId="0" fontId="3" fillId="0" borderId="0" xfId="0" applyFont="1" applyAlignment="1">
      <alignment/>
    </xf>
    <xf numFmtId="0" fontId="9" fillId="0" borderId="0" xfId="0" applyFont="1" applyAlignment="1">
      <alignment/>
    </xf>
    <xf numFmtId="0" fontId="15" fillId="0" borderId="0" xfId="0" applyFont="1" applyAlignment="1">
      <alignment horizontal="centerContinuous"/>
    </xf>
    <xf numFmtId="173" fontId="22" fillId="0" borderId="0" xfId="0" applyNumberFormat="1" applyFont="1" applyAlignment="1" applyProtection="1">
      <alignment/>
      <protection locked="0"/>
    </xf>
    <xf numFmtId="173" fontId="0" fillId="0" borderId="0" xfId="0" applyNumberFormat="1" applyFont="1" applyBorder="1" applyAlignment="1" applyProtection="1">
      <alignment/>
      <protection locked="0"/>
    </xf>
    <xf numFmtId="173" fontId="9" fillId="0" borderId="0" xfId="0" applyNumberFormat="1" applyFont="1" applyFill="1" applyBorder="1" applyAlignment="1" applyProtection="1" quotePrefix="1">
      <alignment horizontal="right"/>
      <protection locked="0"/>
    </xf>
    <xf numFmtId="173" fontId="9" fillId="0" borderId="0" xfId="0" applyNumberFormat="1" applyFont="1" applyBorder="1" applyAlignment="1" applyProtection="1">
      <alignment wrapText="1"/>
      <protection locked="0"/>
    </xf>
    <xf numFmtId="173" fontId="9" fillId="0" borderId="0" xfId="0" applyNumberFormat="1" applyFont="1" applyAlignment="1" applyProtection="1">
      <alignment wrapText="1"/>
      <protection locked="0"/>
    </xf>
    <xf numFmtId="173" fontId="0" fillId="0" borderId="0" xfId="0" applyNumberFormat="1" applyFont="1" applyBorder="1" applyAlignment="1" applyProtection="1">
      <alignment vertical="center" wrapText="1"/>
      <protection locked="0"/>
    </xf>
    <xf numFmtId="174" fontId="0" fillId="0" borderId="0" xfId="0" applyNumberFormat="1" applyFont="1" applyFill="1" applyBorder="1" applyAlignment="1" applyProtection="1">
      <alignment vertical="center" wrapText="1"/>
      <protection locked="0"/>
    </xf>
    <xf numFmtId="173" fontId="9" fillId="0" borderId="0" xfId="0" applyNumberFormat="1" applyFont="1" applyBorder="1" applyAlignment="1" applyProtection="1">
      <alignment vertical="center" wrapText="1"/>
      <protection locked="0"/>
    </xf>
    <xf numFmtId="173" fontId="0" fillId="0" borderId="0" xfId="0" applyNumberFormat="1" applyFont="1" applyAlignment="1" applyProtection="1">
      <alignment vertical="center" wrapText="1"/>
      <protection locked="0"/>
    </xf>
    <xf numFmtId="173" fontId="0" fillId="0" borderId="0" xfId="0" applyNumberFormat="1" applyFont="1" applyAlignment="1" applyProtection="1" quotePrefix="1">
      <alignment vertical="center" wrapText="1"/>
      <protection locked="0"/>
    </xf>
    <xf numFmtId="3" fontId="23" fillId="0" borderId="0" xfId="22" applyFill="1">
      <alignment/>
      <protection/>
    </xf>
    <xf numFmtId="3" fontId="23" fillId="0" borderId="6" xfId="22" applyFill="1" applyBorder="1">
      <alignment/>
      <protection/>
    </xf>
    <xf numFmtId="3" fontId="23" fillId="0" borderId="0" xfId="22" applyFill="1" applyBorder="1">
      <alignment/>
      <protection/>
    </xf>
    <xf numFmtId="3" fontId="23" fillId="0" borderId="9" xfId="22" applyFill="1" applyBorder="1">
      <alignment/>
      <protection/>
    </xf>
    <xf numFmtId="3" fontId="23" fillId="0" borderId="10" xfId="22" applyFill="1" applyBorder="1">
      <alignment/>
      <protection/>
    </xf>
    <xf numFmtId="3" fontId="23" fillId="0" borderId="11" xfId="22" applyFill="1" applyBorder="1">
      <alignment/>
      <protection/>
    </xf>
    <xf numFmtId="37" fontId="9" fillId="0" borderId="0" xfId="22" applyNumberFormat="1" applyFont="1" applyFill="1" applyBorder="1" applyAlignment="1">
      <alignment wrapText="1"/>
      <protection/>
    </xf>
    <xf numFmtId="3" fontId="9" fillId="0" borderId="0" xfId="22" applyFont="1" applyFill="1" applyBorder="1" applyAlignment="1" quotePrefix="1">
      <alignment horizontal="right"/>
      <protection/>
    </xf>
    <xf numFmtId="49" fontId="9" fillId="0" borderId="0" xfId="22" applyNumberFormat="1" applyFont="1" applyFill="1" applyBorder="1" applyAlignment="1">
      <alignment horizontal="right"/>
      <protection/>
    </xf>
    <xf numFmtId="37" fontId="9" fillId="0" borderId="0" xfId="22" applyNumberFormat="1" applyFont="1" applyFill="1" applyBorder="1" applyAlignment="1">
      <alignment horizontal="centerContinuous"/>
      <protection/>
    </xf>
    <xf numFmtId="3" fontId="9" fillId="0" borderId="0" xfId="22" applyFont="1" applyFill="1" applyBorder="1">
      <alignment/>
      <protection/>
    </xf>
    <xf numFmtId="3" fontId="9" fillId="0" borderId="0" xfId="22" applyFont="1" applyFill="1" applyBorder="1" applyAlignment="1">
      <alignment horizontal="right"/>
      <protection/>
    </xf>
    <xf numFmtId="3" fontId="23" fillId="0" borderId="3" xfId="22" applyFill="1" applyBorder="1">
      <alignment/>
      <protection/>
    </xf>
    <xf numFmtId="49" fontId="9" fillId="0" borderId="0" xfId="22" applyNumberFormat="1" applyFont="1" applyFill="1" applyBorder="1" applyAlignment="1" quotePrefix="1">
      <alignment horizontal="right"/>
      <protection/>
    </xf>
    <xf numFmtId="37" fontId="0" fillId="0" borderId="0" xfId="22" applyNumberFormat="1" applyFont="1" applyFill="1" applyBorder="1" applyAlignment="1">
      <alignment wrapText="1"/>
      <protection/>
    </xf>
    <xf numFmtId="37" fontId="9" fillId="0" borderId="0" xfId="22" applyNumberFormat="1" applyFont="1" applyFill="1" applyBorder="1" applyAlignment="1">
      <alignment horizontal="right"/>
      <protection/>
    </xf>
    <xf numFmtId="3" fontId="9" fillId="0" borderId="0" xfId="22" applyFont="1" applyFill="1" applyBorder="1" applyAlignment="1">
      <alignment/>
      <protection/>
    </xf>
    <xf numFmtId="37" fontId="0" fillId="0" borderId="0" xfId="22" applyNumberFormat="1" applyFont="1" applyFill="1" applyBorder="1" applyAlignment="1">
      <alignment horizontal="right"/>
      <protection/>
    </xf>
    <xf numFmtId="37" fontId="9" fillId="0" borderId="5" xfId="22" applyNumberFormat="1" applyFont="1" applyFill="1" applyBorder="1" applyAlignment="1">
      <alignment horizontal="right"/>
      <protection/>
    </xf>
    <xf numFmtId="168" fontId="9" fillId="0" borderId="5" xfId="22" applyNumberFormat="1" applyFont="1" applyFill="1" applyBorder="1" applyAlignment="1">
      <alignment horizontal="right"/>
      <protection/>
    </xf>
    <xf numFmtId="3" fontId="23" fillId="0" borderId="12" xfId="22" applyFill="1" applyBorder="1">
      <alignment/>
      <protection/>
    </xf>
    <xf numFmtId="37" fontId="15" fillId="0" borderId="0" xfId="22" applyNumberFormat="1" applyFont="1" applyFill="1" applyBorder="1" applyAlignment="1">
      <alignment horizontal="right"/>
      <protection/>
    </xf>
    <xf numFmtId="168" fontId="15" fillId="0" borderId="0" xfId="22" applyNumberFormat="1" applyFont="1" applyFill="1" applyBorder="1" applyAlignment="1">
      <alignment horizontal="right"/>
      <protection/>
    </xf>
    <xf numFmtId="37" fontId="0" fillId="0" borderId="0" xfId="22" applyNumberFormat="1" applyFont="1" applyFill="1" applyBorder="1" applyAlignment="1">
      <alignment horizontal="left" wrapText="1" indent="2"/>
      <protection/>
    </xf>
    <xf numFmtId="173" fontId="0" fillId="0" borderId="0" xfId="22" applyNumberFormat="1" applyFont="1" applyFill="1" applyBorder="1" applyAlignment="1" applyProtection="1">
      <alignment/>
      <protection locked="0"/>
    </xf>
    <xf numFmtId="3" fontId="24" fillId="0" borderId="0" xfId="22" applyFont="1" applyFill="1">
      <alignment/>
      <protection/>
    </xf>
    <xf numFmtId="173" fontId="0" fillId="0" borderId="5" xfId="22" applyNumberFormat="1" applyFont="1" applyFill="1" applyBorder="1" applyAlignment="1" applyProtection="1">
      <alignment/>
      <protection locked="0"/>
    </xf>
    <xf numFmtId="3" fontId="23" fillId="0" borderId="11" xfId="22" applyFill="1" applyBorder="1" applyAlignment="1">
      <alignment vertical="center"/>
      <protection/>
    </xf>
    <xf numFmtId="37" fontId="9" fillId="0" borderId="0" xfId="22" applyNumberFormat="1" applyFont="1" applyFill="1" applyBorder="1" applyAlignment="1">
      <alignment horizontal="left" vertical="center" wrapText="1" indent="2"/>
      <protection/>
    </xf>
    <xf numFmtId="173" fontId="9" fillId="0" borderId="4" xfId="22" applyNumberFormat="1" applyFont="1" applyFill="1" applyBorder="1" applyAlignment="1" applyProtection="1">
      <alignment vertical="center"/>
      <protection locked="0"/>
    </xf>
    <xf numFmtId="173" fontId="9" fillId="0" borderId="7" xfId="22" applyNumberFormat="1" applyFont="1" applyFill="1" applyBorder="1" applyAlignment="1" applyProtection="1">
      <alignment vertical="center"/>
      <protection locked="0"/>
    </xf>
    <xf numFmtId="3" fontId="23" fillId="0" borderId="13" xfId="22" applyFill="1" applyBorder="1" applyAlignment="1">
      <alignment vertical="center"/>
      <protection/>
    </xf>
    <xf numFmtId="3" fontId="23" fillId="0" borderId="0" xfId="22" applyFill="1" applyAlignment="1">
      <alignment vertical="center"/>
      <protection/>
    </xf>
    <xf numFmtId="3" fontId="0" fillId="0" borderId="0" xfId="22" applyFont="1" applyFill="1" applyBorder="1" applyAlignment="1">
      <alignment horizontal="left" wrapText="1" indent="2"/>
      <protection/>
    </xf>
    <xf numFmtId="10" fontId="23" fillId="0" borderId="0" xfId="25" applyNumberFormat="1" applyFill="1" applyAlignment="1">
      <alignment/>
    </xf>
    <xf numFmtId="3" fontId="23" fillId="0" borderId="0" xfId="22" applyFont="1" applyFill="1" applyAlignment="1">
      <alignment vertical="center"/>
      <protection/>
    </xf>
    <xf numFmtId="173" fontId="0" fillId="0" borderId="12" xfId="22" applyNumberFormat="1" applyFont="1" applyFill="1" applyBorder="1" applyAlignment="1" applyProtection="1">
      <alignment/>
      <protection locked="0"/>
    </xf>
    <xf numFmtId="173" fontId="9" fillId="0" borderId="13" xfId="22" applyNumberFormat="1" applyFont="1" applyFill="1" applyBorder="1" applyAlignment="1" applyProtection="1">
      <alignment vertical="center"/>
      <protection locked="0"/>
    </xf>
    <xf numFmtId="173" fontId="9" fillId="0" borderId="0" xfId="22" applyNumberFormat="1" applyFont="1" applyFill="1" applyBorder="1" applyAlignment="1" applyProtection="1">
      <alignment vertical="center"/>
      <protection locked="0"/>
    </xf>
    <xf numFmtId="3" fontId="23" fillId="0" borderId="14" xfId="22" applyFill="1" applyBorder="1">
      <alignment/>
      <protection/>
    </xf>
    <xf numFmtId="173" fontId="9" fillId="3" borderId="0" xfId="22" applyNumberFormat="1" applyFont="1" applyFill="1" applyBorder="1" applyAlignment="1" applyProtection="1">
      <alignment vertical="center"/>
      <protection locked="0"/>
    </xf>
    <xf numFmtId="171" fontId="0" fillId="3" borderId="0" xfId="22" applyNumberFormat="1" applyFont="1" applyFill="1" applyBorder="1" applyAlignment="1" applyProtection="1">
      <alignment/>
      <protection locked="0"/>
    </xf>
    <xf numFmtId="173" fontId="9" fillId="3" borderId="0" xfId="0" applyNumberFormat="1" applyFont="1" applyFill="1" applyBorder="1" applyAlignment="1" applyProtection="1">
      <alignment horizontal="right"/>
      <protection locked="0"/>
    </xf>
    <xf numFmtId="173" fontId="0" fillId="3" borderId="5" xfId="0" applyNumberFormat="1" applyFont="1" applyFill="1" applyBorder="1" applyAlignment="1" applyProtection="1">
      <alignment vertical="center"/>
      <protection locked="0"/>
    </xf>
    <xf numFmtId="37" fontId="9" fillId="3" borderId="0" xfId="0" applyNumberFormat="1" applyFont="1" applyFill="1" applyAlignment="1">
      <alignment horizontal="right"/>
    </xf>
    <xf numFmtId="37" fontId="9" fillId="3" borderId="5" xfId="0" applyNumberFormat="1" applyFont="1" applyFill="1" applyBorder="1" applyAlignment="1">
      <alignment horizontal="right"/>
    </xf>
    <xf numFmtId="37" fontId="9" fillId="3" borderId="0" xfId="0" applyNumberFormat="1" applyFont="1" applyFill="1" applyBorder="1" applyAlignment="1">
      <alignment horizontal="right"/>
    </xf>
    <xf numFmtId="173" fontId="0" fillId="3" borderId="0" xfId="0" applyNumberFormat="1" applyFont="1" applyFill="1" applyAlignment="1" applyProtection="1">
      <alignment/>
      <protection locked="0"/>
    </xf>
    <xf numFmtId="173" fontId="0" fillId="3" borderId="5" xfId="0" applyNumberFormat="1" applyFont="1" applyFill="1" applyBorder="1" applyAlignment="1" applyProtection="1">
      <alignment/>
      <protection locked="0"/>
    </xf>
    <xf numFmtId="173" fontId="9" fillId="3" borderId="0" xfId="0" applyNumberFormat="1" applyFont="1" applyFill="1" applyBorder="1" applyAlignment="1" applyProtection="1">
      <alignment/>
      <protection locked="0"/>
    </xf>
    <xf numFmtId="173" fontId="9" fillId="3" borderId="0" xfId="0" applyNumberFormat="1" applyFont="1" applyFill="1" applyAlignment="1" applyProtection="1">
      <alignment/>
      <protection locked="0"/>
    </xf>
    <xf numFmtId="173" fontId="0" fillId="3" borderId="0" xfId="0" applyNumberFormat="1" applyFont="1" applyFill="1" applyBorder="1" applyAlignment="1" applyProtection="1">
      <alignment/>
      <protection locked="0"/>
    </xf>
    <xf numFmtId="173" fontId="0" fillId="3" borderId="6" xfId="0" applyNumberFormat="1" applyFont="1" applyFill="1" applyBorder="1" applyAlignment="1" applyProtection="1">
      <alignment/>
      <protection locked="0"/>
    </xf>
    <xf numFmtId="173" fontId="9" fillId="3" borderId="5" xfId="0" applyNumberFormat="1" applyFont="1" applyFill="1" applyBorder="1" applyAlignment="1" applyProtection="1">
      <alignment/>
      <protection locked="0"/>
    </xf>
    <xf numFmtId="173" fontId="9" fillId="3" borderId="7" xfId="0" applyNumberFormat="1" applyFont="1" applyFill="1" applyBorder="1" applyAlignment="1" applyProtection="1">
      <alignment vertical="center"/>
      <protection locked="0"/>
    </xf>
    <xf numFmtId="37" fontId="0" fillId="3" borderId="0" xfId="0" applyNumberFormat="1" applyFont="1" applyFill="1" applyAlignment="1">
      <alignment/>
    </xf>
    <xf numFmtId="173" fontId="0" fillId="3" borderId="0" xfId="0" applyNumberFormat="1" applyFont="1" applyFill="1" applyAlignment="1" applyProtection="1">
      <alignment/>
      <protection locked="0"/>
    </xf>
    <xf numFmtId="173" fontId="0" fillId="3" borderId="5" xfId="0" applyNumberFormat="1" applyFont="1" applyFill="1" applyBorder="1" applyAlignment="1" applyProtection="1">
      <alignment/>
      <protection locked="0"/>
    </xf>
    <xf numFmtId="173" fontId="9" fillId="3" borderId="0" xfId="0" applyNumberFormat="1" applyFont="1" applyFill="1" applyAlignment="1" applyProtection="1">
      <alignment vertical="center"/>
      <protection locked="0"/>
    </xf>
    <xf numFmtId="173" fontId="9" fillId="3" borderId="0" xfId="0" applyNumberFormat="1" applyFont="1" applyFill="1" applyBorder="1" applyAlignment="1" applyProtection="1">
      <alignment vertical="center"/>
      <protection locked="0"/>
    </xf>
    <xf numFmtId="173" fontId="0" fillId="3" borderId="0" xfId="0" applyNumberFormat="1" applyFont="1" applyFill="1" applyAlignment="1" applyProtection="1">
      <alignment vertical="center"/>
      <protection locked="0"/>
    </xf>
    <xf numFmtId="173" fontId="9" fillId="3" borderId="0" xfId="0" applyNumberFormat="1" applyFont="1" applyFill="1" applyBorder="1" applyAlignment="1">
      <alignment/>
    </xf>
    <xf numFmtId="0" fontId="0" fillId="3" borderId="0" xfId="0" applyFont="1" applyFill="1" applyAlignment="1">
      <alignment/>
    </xf>
    <xf numFmtId="173" fontId="9" fillId="3" borderId="0" xfId="0" applyNumberFormat="1" applyFont="1" applyFill="1" applyAlignment="1">
      <alignment horizontal="right"/>
    </xf>
    <xf numFmtId="173" fontId="9" fillId="3" borderId="5" xfId="0" applyNumberFormat="1" applyFont="1" applyFill="1" applyBorder="1" applyAlignment="1">
      <alignment horizontal="right"/>
    </xf>
    <xf numFmtId="173" fontId="4" fillId="3" borderId="0" xfId="0" applyNumberFormat="1" applyFont="1" applyFill="1" applyAlignment="1">
      <alignment horizontal="left"/>
    </xf>
    <xf numFmtId="173" fontId="0" fillId="3" borderId="0" xfId="0" applyNumberFormat="1" applyFont="1" applyFill="1" applyAlignment="1">
      <alignment/>
    </xf>
    <xf numFmtId="37" fontId="4" fillId="3" borderId="0" xfId="0" applyNumberFormat="1" applyFont="1" applyFill="1" applyAlignment="1">
      <alignment/>
    </xf>
    <xf numFmtId="173" fontId="9" fillId="3" borderId="0" xfId="0" applyNumberFormat="1" applyFont="1" applyFill="1" applyAlignment="1">
      <alignment vertical="top"/>
    </xf>
    <xf numFmtId="173" fontId="9" fillId="3" borderId="7" xfId="0" applyNumberFormat="1" applyFont="1" applyFill="1" applyBorder="1" applyAlignment="1">
      <alignment vertical="center"/>
    </xf>
    <xf numFmtId="173" fontId="0" fillId="3" borderId="0" xfId="0" applyNumberFormat="1" applyFont="1" applyFill="1" applyAlignment="1">
      <alignment/>
    </xf>
    <xf numFmtId="37" fontId="0" fillId="3" borderId="0" xfId="0" applyNumberFormat="1" applyFont="1" applyFill="1" applyAlignment="1">
      <alignment vertical="center"/>
    </xf>
    <xf numFmtId="173" fontId="9" fillId="3" borderId="4" xfId="0" applyNumberFormat="1" applyFont="1" applyFill="1" applyBorder="1" applyAlignment="1" applyProtection="1">
      <alignment vertical="center"/>
      <protection locked="0"/>
    </xf>
    <xf numFmtId="37" fontId="0" fillId="3" borderId="0" xfId="0" applyNumberFormat="1" applyFont="1" applyFill="1" applyAlignment="1">
      <alignment/>
    </xf>
    <xf numFmtId="175" fontId="0" fillId="3" borderId="0" xfId="0" applyNumberFormat="1" applyFont="1" applyFill="1" applyAlignment="1" applyProtection="1">
      <alignment/>
      <protection locked="0"/>
    </xf>
    <xf numFmtId="175" fontId="9" fillId="3" borderId="7" xfId="0" applyNumberFormat="1" applyFont="1" applyFill="1" applyBorder="1" applyAlignment="1" applyProtection="1">
      <alignment vertical="center"/>
      <protection locked="0"/>
    </xf>
    <xf numFmtId="175" fontId="0" fillId="3" borderId="0" xfId="0" applyNumberFormat="1" applyFont="1" applyFill="1" applyBorder="1" applyAlignment="1" applyProtection="1">
      <alignment vertical="center"/>
      <protection locked="0"/>
    </xf>
    <xf numFmtId="175" fontId="9" fillId="3" borderId="0" xfId="0" applyNumberFormat="1" applyFont="1" applyFill="1" applyBorder="1" applyAlignment="1" applyProtection="1">
      <alignment vertical="center"/>
      <protection locked="0"/>
    </xf>
    <xf numFmtId="173" fontId="0" fillId="3" borderId="0" xfId="0" applyNumberFormat="1" applyFont="1" applyFill="1" applyAlignment="1">
      <alignment horizontal="right"/>
    </xf>
    <xf numFmtId="173" fontId="9" fillId="3" borderId="0" xfId="0" applyNumberFormat="1" applyFont="1" applyFill="1" applyBorder="1" applyAlignment="1">
      <alignment horizontal="right"/>
    </xf>
    <xf numFmtId="0" fontId="0" fillId="3" borderId="0" xfId="0" applyFont="1" applyFill="1" applyAlignment="1">
      <alignment vertical="center"/>
    </xf>
    <xf numFmtId="173" fontId="0" fillId="3" borderId="0" xfId="0" applyNumberFormat="1" applyFont="1" applyFill="1" applyAlignment="1" applyProtection="1">
      <alignment/>
      <protection locked="0"/>
    </xf>
    <xf numFmtId="173" fontId="9" fillId="3" borderId="6" xfId="0" applyNumberFormat="1" applyFont="1" applyFill="1" applyBorder="1" applyAlignment="1" applyProtection="1">
      <alignment vertical="center"/>
      <protection locked="0"/>
    </xf>
    <xf numFmtId="173" fontId="9" fillId="3" borderId="8" xfId="0" applyNumberFormat="1" applyFont="1" applyFill="1" applyBorder="1" applyAlignment="1" applyProtection="1">
      <alignment vertical="center"/>
      <protection locked="0"/>
    </xf>
    <xf numFmtId="37" fontId="0" fillId="3" borderId="0" xfId="0" applyNumberFormat="1" applyFont="1" applyFill="1" applyAlignment="1">
      <alignment horizontal="right"/>
    </xf>
    <xf numFmtId="173" fontId="0" fillId="3" borderId="0" xfId="0" applyNumberFormat="1" applyFont="1" applyFill="1" applyAlignment="1" applyProtection="1">
      <alignment horizontal="right"/>
      <protection locked="0"/>
    </xf>
    <xf numFmtId="37" fontId="0" fillId="3" borderId="0" xfId="0" applyNumberFormat="1" applyFont="1" applyFill="1" applyBorder="1" applyAlignment="1">
      <alignment/>
    </xf>
    <xf numFmtId="0" fontId="4" fillId="3" borderId="0" xfId="0" applyFont="1" applyFill="1" applyAlignment="1">
      <alignment vertical="center"/>
    </xf>
    <xf numFmtId="0" fontId="4" fillId="3" borderId="0" xfId="0" applyFont="1" applyFill="1" applyAlignment="1">
      <alignment/>
    </xf>
    <xf numFmtId="37" fontId="0" fillId="3" borderId="0" xfId="0" applyNumberFormat="1" applyFont="1" applyFill="1" applyBorder="1" applyAlignment="1">
      <alignment horizontal="right"/>
    </xf>
    <xf numFmtId="37" fontId="0" fillId="3" borderId="0" xfId="0" applyNumberFormat="1" applyFont="1" applyFill="1" applyBorder="1" applyAlignment="1">
      <alignment horizontal="right" vertical="center"/>
    </xf>
    <xf numFmtId="175" fontId="0" fillId="3" borderId="0" xfId="0" applyNumberFormat="1" applyFont="1" applyFill="1" applyAlignment="1" applyProtection="1">
      <alignment/>
      <protection locked="0"/>
    </xf>
    <xf numFmtId="175" fontId="0" fillId="3" borderId="0" xfId="0" applyNumberFormat="1" applyFont="1" applyFill="1" applyAlignment="1" applyProtection="1">
      <alignment vertical="center"/>
      <protection locked="0"/>
    </xf>
    <xf numFmtId="37" fontId="0" fillId="3" borderId="0" xfId="0" applyNumberFormat="1" applyFont="1" applyFill="1" applyAlignment="1" applyProtection="1">
      <alignment vertical="center"/>
      <protection locked="0"/>
    </xf>
    <xf numFmtId="37" fontId="4" fillId="3" borderId="0" xfId="0" applyNumberFormat="1" applyFont="1" applyFill="1" applyAlignment="1">
      <alignment/>
    </xf>
    <xf numFmtId="170" fontId="0" fillId="3" borderId="0" xfId="0" applyNumberFormat="1" applyFont="1" applyFill="1" applyAlignment="1">
      <alignment horizontal="right"/>
    </xf>
    <xf numFmtId="173" fontId="9" fillId="3" borderId="0" xfId="0" applyNumberFormat="1" applyFont="1" applyFill="1" applyBorder="1" applyAlignment="1" applyProtection="1">
      <alignment/>
      <protection locked="0"/>
    </xf>
    <xf numFmtId="173" fontId="9" fillId="3" borderId="0" xfId="0" applyNumberFormat="1" applyFont="1" applyFill="1" applyAlignment="1">
      <alignment horizontal="right" vertical="center"/>
    </xf>
    <xf numFmtId="173" fontId="9" fillId="3" borderId="5" xfId="0" applyNumberFormat="1" applyFont="1" applyFill="1" applyBorder="1" applyAlignment="1">
      <alignment horizontal="right" vertical="center"/>
    </xf>
    <xf numFmtId="0" fontId="0" fillId="3" borderId="0" xfId="0" applyFont="1" applyFill="1" applyBorder="1" applyAlignment="1" applyProtection="1">
      <alignment/>
      <protection locked="0"/>
    </xf>
    <xf numFmtId="173" fontId="9" fillId="3" borderId="0" xfId="0" applyNumberFormat="1" applyFont="1" applyFill="1" applyAlignment="1" applyProtection="1">
      <alignment horizontal="right"/>
      <protection locked="0"/>
    </xf>
    <xf numFmtId="37" fontId="0" fillId="0" borderId="0" xfId="0" applyNumberFormat="1" applyFont="1" applyFill="1" applyAlignment="1">
      <alignment horizontal="center" wrapText="1"/>
    </xf>
    <xf numFmtId="174" fontId="15" fillId="0" borderId="7" xfId="0" applyNumberFormat="1" applyFont="1" applyFill="1" applyBorder="1" applyAlignment="1" applyProtection="1">
      <alignment horizontal="right"/>
      <protection locked="0"/>
    </xf>
    <xf numFmtId="37" fontId="11" fillId="0" borderId="0" xfId="0" applyNumberFormat="1" applyFont="1" applyFill="1" applyAlignment="1">
      <alignment/>
    </xf>
    <xf numFmtId="173" fontId="4" fillId="0" borderId="0" xfId="0" applyNumberFormat="1" applyFont="1" applyBorder="1" applyAlignment="1">
      <alignment/>
    </xf>
    <xf numFmtId="173" fontId="9" fillId="0" borderId="7" xfId="0" applyNumberFormat="1" applyFont="1" applyFill="1" applyBorder="1" applyAlignment="1" applyProtection="1">
      <alignment/>
      <protection locked="0"/>
    </xf>
    <xf numFmtId="173" fontId="16" fillId="3" borderId="0" xfId="0" applyNumberFormat="1" applyFont="1" applyFill="1" applyAlignment="1" applyProtection="1">
      <alignment/>
      <protection locked="0"/>
    </xf>
    <xf numFmtId="171" fontId="16" fillId="0" borderId="5" xfId="0" applyNumberFormat="1" applyFont="1" applyFill="1" applyBorder="1" applyAlignment="1" applyProtection="1">
      <alignment/>
      <protection locked="0"/>
    </xf>
    <xf numFmtId="171" fontId="15" fillId="0" borderId="0" xfId="0" applyNumberFormat="1" applyFont="1" applyFill="1" applyAlignment="1" applyProtection="1">
      <alignment/>
      <protection locked="0"/>
    </xf>
    <xf numFmtId="173" fontId="15" fillId="0" borderId="4" xfId="0" applyNumberFormat="1" applyFont="1" applyFill="1" applyBorder="1" applyAlignment="1" applyProtection="1">
      <alignment horizontal="right" vertical="center"/>
      <protection locked="0"/>
    </xf>
    <xf numFmtId="37" fontId="0" fillId="0" borderId="0" xfId="0" applyNumberFormat="1" applyFill="1" applyBorder="1" applyAlignment="1">
      <alignment wrapText="1"/>
    </xf>
    <xf numFmtId="37" fontId="2" fillId="0" borderId="0" xfId="0" applyNumberFormat="1" applyFont="1" applyFill="1" applyAlignment="1">
      <alignment/>
    </xf>
    <xf numFmtId="173" fontId="15" fillId="0" borderId="7" xfId="0" applyNumberFormat="1" applyFont="1" applyFill="1" applyBorder="1" applyAlignment="1">
      <alignment vertical="center"/>
    </xf>
    <xf numFmtId="173" fontId="16" fillId="0" borderId="0" xfId="0" applyNumberFormat="1" applyFont="1" applyFill="1" applyAlignment="1">
      <alignment/>
    </xf>
    <xf numFmtId="173" fontId="9" fillId="0" borderId="0" xfId="0" applyNumberFormat="1" applyFont="1" applyFill="1" applyAlignment="1">
      <alignment vertical="center"/>
    </xf>
    <xf numFmtId="173" fontId="9" fillId="3" borderId="0" xfId="0" applyNumberFormat="1" applyFont="1" applyFill="1" applyAlignment="1">
      <alignment vertical="center"/>
    </xf>
    <xf numFmtId="175" fontId="16" fillId="0" borderId="7" xfId="0" applyNumberFormat="1" applyFont="1" applyFill="1" applyBorder="1" applyAlignment="1" applyProtection="1">
      <alignment vertical="center"/>
      <protection locked="0"/>
    </xf>
    <xf numFmtId="173" fontId="4" fillId="0" borderId="0" xfId="0" applyNumberFormat="1" applyFont="1" applyAlignment="1">
      <alignment vertical="center"/>
    </xf>
    <xf numFmtId="175" fontId="0" fillId="0" borderId="7" xfId="0" applyNumberFormat="1" applyFont="1" applyFill="1" applyBorder="1" applyAlignment="1" applyProtection="1">
      <alignment vertical="center"/>
      <protection locked="0"/>
    </xf>
    <xf numFmtId="175" fontId="0" fillId="3" borderId="7" xfId="0" applyNumberFormat="1" applyFont="1" applyFill="1" applyBorder="1" applyAlignment="1" applyProtection="1">
      <alignment vertical="center"/>
      <protection locked="0"/>
    </xf>
    <xf numFmtId="173" fontId="0" fillId="0" borderId="7" xfId="0" applyNumberFormat="1" applyFont="1" applyFill="1" applyBorder="1" applyAlignment="1" applyProtection="1">
      <alignment vertical="center"/>
      <protection locked="0"/>
    </xf>
    <xf numFmtId="173" fontId="0" fillId="3" borderId="7" xfId="0" applyNumberFormat="1" applyFont="1" applyFill="1" applyBorder="1" applyAlignment="1" applyProtection="1">
      <alignment vertical="center"/>
      <protection locked="0"/>
    </xf>
    <xf numFmtId="173" fontId="16" fillId="0" borderId="7" xfId="0" applyNumberFormat="1" applyFont="1" applyFill="1" applyBorder="1" applyAlignment="1" applyProtection="1">
      <alignment vertical="center"/>
      <protection locked="0"/>
    </xf>
    <xf numFmtId="173" fontId="9" fillId="0" borderId="0" xfId="0" applyNumberFormat="1" applyFont="1" applyFill="1" applyBorder="1" applyAlignment="1" applyProtection="1">
      <alignment horizontal="right" vertical="center"/>
      <protection locked="0"/>
    </xf>
    <xf numFmtId="173" fontId="9" fillId="3" borderId="0" xfId="0" applyNumberFormat="1" applyFont="1" applyFill="1" applyBorder="1" applyAlignment="1" applyProtection="1">
      <alignment horizontal="right" vertical="center"/>
      <protection locked="0"/>
    </xf>
    <xf numFmtId="173" fontId="0" fillId="4" borderId="0" xfId="0" applyNumberFormat="1" applyFont="1" applyFill="1" applyAlignment="1" applyProtection="1">
      <alignment/>
      <protection locked="0"/>
    </xf>
    <xf numFmtId="173" fontId="0" fillId="0" borderId="7" xfId="22" applyNumberFormat="1" applyFont="1" applyFill="1" applyBorder="1" applyAlignment="1" applyProtection="1">
      <alignment/>
      <protection locked="0"/>
    </xf>
    <xf numFmtId="173" fontId="9" fillId="0" borderId="7" xfId="22" applyNumberFormat="1" applyFont="1" applyFill="1" applyBorder="1" applyAlignment="1" applyProtection="1">
      <alignment/>
      <protection locked="0"/>
    </xf>
    <xf numFmtId="174" fontId="16" fillId="0" borderId="0" xfId="22" applyNumberFormat="1" applyFont="1" applyFill="1" applyBorder="1" applyAlignment="1" applyProtection="1">
      <alignment horizontal="right"/>
      <protection locked="0"/>
    </xf>
    <xf numFmtId="174" fontId="16" fillId="0" borderId="5" xfId="22" applyNumberFormat="1" applyFont="1" applyFill="1" applyBorder="1" applyAlignment="1" applyProtection="1">
      <alignment horizontal="right"/>
      <protection locked="0"/>
    </xf>
    <xf numFmtId="174" fontId="15" fillId="0" borderId="4" xfId="22" applyNumberFormat="1" applyFont="1" applyFill="1" applyBorder="1" applyAlignment="1" applyProtection="1">
      <alignment horizontal="right" vertical="center"/>
      <protection locked="0"/>
    </xf>
    <xf numFmtId="174" fontId="16" fillId="0" borderId="0" xfId="22" applyNumberFormat="1" applyFont="1" applyFill="1" applyBorder="1" applyAlignment="1" applyProtection="1">
      <alignment/>
      <protection locked="0"/>
    </xf>
    <xf numFmtId="174" fontId="15" fillId="0" borderId="7" xfId="22" applyNumberFormat="1" applyFont="1" applyFill="1" applyBorder="1" applyAlignment="1" applyProtection="1">
      <alignment horizontal="right" vertical="center"/>
      <protection locked="0"/>
    </xf>
    <xf numFmtId="174" fontId="16" fillId="0" borderId="5" xfId="22" applyNumberFormat="1" applyFont="1" applyFill="1" applyBorder="1" applyAlignment="1" applyProtection="1">
      <alignment/>
      <protection locked="0"/>
    </xf>
    <xf numFmtId="174" fontId="15" fillId="0" borderId="0" xfId="22" applyNumberFormat="1" applyFont="1" applyFill="1" applyBorder="1" applyAlignment="1" applyProtection="1">
      <alignment horizontal="right"/>
      <protection locked="0"/>
    </xf>
    <xf numFmtId="173" fontId="16" fillId="0" borderId="0" xfId="22" applyNumberFormat="1" applyFont="1" applyFill="1" applyBorder="1" applyAlignment="1" applyProtection="1">
      <alignment/>
      <protection locked="0"/>
    </xf>
    <xf numFmtId="173" fontId="16" fillId="0" borderId="5" xfId="22" applyNumberFormat="1" applyFont="1" applyFill="1" applyBorder="1" applyAlignment="1" applyProtection="1">
      <alignment/>
      <protection locked="0"/>
    </xf>
    <xf numFmtId="173" fontId="15" fillId="0" borderId="7" xfId="22" applyNumberFormat="1" applyFont="1" applyFill="1" applyBorder="1" applyAlignment="1" applyProtection="1">
      <alignment vertical="center"/>
      <protection locked="0"/>
    </xf>
    <xf numFmtId="173" fontId="15" fillId="0" borderId="4" xfId="22" applyNumberFormat="1" applyFont="1" applyFill="1" applyBorder="1" applyAlignment="1" applyProtection="1">
      <alignment vertical="center"/>
      <protection locked="0"/>
    </xf>
    <xf numFmtId="173" fontId="16" fillId="0" borderId="0" xfId="22" applyNumberFormat="1" applyFont="1" applyFill="1" applyBorder="1" applyAlignment="1" applyProtection="1">
      <alignment horizontal="right"/>
      <protection locked="0"/>
    </xf>
    <xf numFmtId="173" fontId="15" fillId="0" borderId="0" xfId="22" applyNumberFormat="1" applyFont="1" applyFill="1" applyBorder="1" applyAlignment="1" applyProtection="1">
      <alignment vertical="center"/>
      <protection locked="0"/>
    </xf>
    <xf numFmtId="173" fontId="0" fillId="0" borderId="0" xfId="0" applyNumberFormat="1" applyFont="1" applyAlignment="1" applyProtection="1">
      <alignment/>
      <protection locked="0"/>
    </xf>
    <xf numFmtId="173" fontId="9" fillId="0" borderId="0" xfId="0" applyNumberFormat="1" applyFont="1" applyFill="1" applyBorder="1" applyAlignment="1" applyProtection="1">
      <alignment horizontal="right"/>
      <protection locked="0"/>
    </xf>
    <xf numFmtId="173" fontId="9" fillId="0" borderId="5" xfId="0" applyNumberFormat="1" applyFont="1" applyFill="1" applyBorder="1" applyAlignment="1" applyProtection="1">
      <alignment horizontal="right"/>
      <protection locked="0"/>
    </xf>
    <xf numFmtId="49" fontId="9" fillId="3" borderId="11" xfId="0" applyNumberFormat="1" applyFont="1" applyFill="1" applyBorder="1" applyAlignment="1">
      <alignment horizontal="left"/>
    </xf>
    <xf numFmtId="49" fontId="9" fillId="3" borderId="0" xfId="0" applyNumberFormat="1" applyFont="1" applyFill="1" applyBorder="1" applyAlignment="1">
      <alignment horizontal="left"/>
    </xf>
    <xf numFmtId="173" fontId="0" fillId="3" borderId="0" xfId="0" applyNumberFormat="1" applyFont="1" applyFill="1" applyBorder="1" applyAlignment="1">
      <alignment horizontal="right"/>
    </xf>
    <xf numFmtId="173" fontId="16" fillId="3" borderId="0" xfId="0" applyNumberFormat="1" applyFont="1" applyFill="1" applyBorder="1" applyAlignment="1">
      <alignment horizontal="right"/>
    </xf>
    <xf numFmtId="173" fontId="0" fillId="3" borderId="3" xfId="0" applyNumberFormat="1" applyFont="1" applyFill="1" applyBorder="1" applyAlignment="1">
      <alignment horizontal="right"/>
    </xf>
    <xf numFmtId="49" fontId="25" fillId="3" borderId="11" xfId="0" applyNumberFormat="1" applyFont="1" applyFill="1" applyBorder="1" applyAlignment="1">
      <alignment horizontal="left"/>
    </xf>
    <xf numFmtId="0" fontId="0" fillId="3" borderId="11" xfId="0" applyFont="1" applyFill="1" applyBorder="1" applyAlignment="1">
      <alignment vertical="center"/>
    </xf>
    <xf numFmtId="0" fontId="0" fillId="3" borderId="0" xfId="0" applyFont="1" applyFill="1" applyBorder="1" applyAlignment="1">
      <alignment vertical="center"/>
    </xf>
    <xf numFmtId="173" fontId="0" fillId="3" borderId="0" xfId="0" applyNumberFormat="1" applyFont="1" applyFill="1" applyBorder="1" applyAlignment="1" applyProtection="1">
      <alignment horizontal="right"/>
      <protection locked="0"/>
    </xf>
    <xf numFmtId="174" fontId="16" fillId="3" borderId="0" xfId="0" applyNumberFormat="1" applyFont="1" applyFill="1" applyAlignment="1" applyProtection="1">
      <alignment/>
      <protection locked="0"/>
    </xf>
    <xf numFmtId="173" fontId="0" fillId="3" borderId="3" xfId="0" applyNumberFormat="1" applyFont="1" applyFill="1" applyBorder="1" applyAlignment="1" applyProtection="1">
      <alignment horizontal="right"/>
      <protection locked="0"/>
    </xf>
    <xf numFmtId="173" fontId="0" fillId="0" borderId="0" xfId="0" applyNumberFormat="1" applyFont="1" applyAlignment="1" applyProtection="1">
      <alignment vertical="center"/>
      <protection locked="0"/>
    </xf>
    <xf numFmtId="173" fontId="0" fillId="3" borderId="14" xfId="0" applyNumberFormat="1" applyFont="1" applyFill="1" applyBorder="1" applyAlignment="1">
      <alignment vertical="center"/>
    </xf>
    <xf numFmtId="173" fontId="0" fillId="0" borderId="0" xfId="0" applyNumberFormat="1" applyFont="1" applyBorder="1" applyAlignment="1">
      <alignment horizontal="left"/>
    </xf>
    <xf numFmtId="173" fontId="0" fillId="0" borderId="0" xfId="0" applyNumberFormat="1" applyFont="1" applyFill="1" applyBorder="1" applyAlignment="1" applyProtection="1">
      <alignment vertical="center" wrapText="1"/>
      <protection locked="0"/>
    </xf>
    <xf numFmtId="173" fontId="0" fillId="0" borderId="5" xfId="0" applyNumberFormat="1" applyFont="1" applyFill="1" applyBorder="1" applyAlignment="1" applyProtection="1">
      <alignment vertical="center" wrapText="1"/>
      <protection locked="0"/>
    </xf>
    <xf numFmtId="173" fontId="9" fillId="0" borderId="0" xfId="0" applyNumberFormat="1" applyFont="1" applyFill="1" applyBorder="1" applyAlignment="1" applyProtection="1">
      <alignment vertical="center" wrapText="1"/>
      <protection locked="0"/>
    </xf>
    <xf numFmtId="173" fontId="9" fillId="0" borderId="8" xfId="0" applyNumberFormat="1" applyFont="1" applyFill="1" applyBorder="1" applyAlignment="1" applyProtection="1">
      <alignment vertical="center" wrapText="1"/>
      <protection locked="0"/>
    </xf>
    <xf numFmtId="173" fontId="0" fillId="0" borderId="0" xfId="0" applyNumberFormat="1" applyFont="1" applyFill="1" applyAlignment="1" applyProtection="1">
      <alignment vertical="center"/>
      <protection locked="0"/>
    </xf>
    <xf numFmtId="173" fontId="0" fillId="0" borderId="5" xfId="0" applyNumberFormat="1" applyFont="1" applyFill="1" applyBorder="1" applyAlignment="1" applyProtection="1">
      <alignment vertical="center"/>
      <protection locked="0"/>
    </xf>
    <xf numFmtId="173" fontId="16" fillId="0" borderId="0" xfId="0" applyNumberFormat="1" applyFont="1" applyFill="1" applyBorder="1" applyAlignment="1" applyProtection="1">
      <alignment vertical="center"/>
      <protection locked="0"/>
    </xf>
    <xf numFmtId="173" fontId="16" fillId="0" borderId="5" xfId="0" applyNumberFormat="1" applyFont="1" applyFill="1" applyBorder="1" applyAlignment="1" applyProtection="1">
      <alignment vertical="center"/>
      <protection locked="0"/>
    </xf>
    <xf numFmtId="174" fontId="16" fillId="0" borderId="5" xfId="0" applyNumberFormat="1" applyFont="1" applyFill="1" applyBorder="1" applyAlignment="1" applyProtection="1">
      <alignment horizontal="right" vertical="center"/>
      <protection locked="0"/>
    </xf>
    <xf numFmtId="173" fontId="0" fillId="3" borderId="0" xfId="0" applyNumberFormat="1" applyFont="1" applyFill="1" applyAlignment="1" applyProtection="1">
      <alignment vertical="center"/>
      <protection locked="0"/>
    </xf>
    <xf numFmtId="173" fontId="0" fillId="3" borderId="5" xfId="0" applyNumberFormat="1" applyFont="1" applyFill="1" applyBorder="1" applyAlignment="1" applyProtection="1">
      <alignment vertical="center"/>
      <protection locked="0"/>
    </xf>
    <xf numFmtId="37" fontId="9" fillId="0" borderId="5" xfId="22" applyNumberFormat="1" applyFont="1" applyFill="1" applyBorder="1" applyAlignment="1">
      <alignment horizontal="left" vertical="center" wrapText="1" indent="2"/>
      <protection/>
    </xf>
    <xf numFmtId="173" fontId="9" fillId="0" borderId="5" xfId="22" applyNumberFormat="1" applyFont="1" applyFill="1" applyBorder="1" applyAlignment="1" applyProtection="1">
      <alignment vertical="center"/>
      <protection locked="0"/>
    </xf>
    <xf numFmtId="173" fontId="15" fillId="0" borderId="5" xfId="22" applyNumberFormat="1" applyFont="1" applyFill="1" applyBorder="1" applyAlignment="1" applyProtection="1">
      <alignment vertical="center"/>
      <protection locked="0"/>
    </xf>
    <xf numFmtId="174" fontId="15" fillId="0" borderId="5" xfId="22" applyNumberFormat="1" applyFont="1" applyFill="1" applyBorder="1" applyAlignment="1" applyProtection="1">
      <alignment horizontal="right"/>
      <protection locked="0"/>
    </xf>
    <xf numFmtId="3" fontId="23" fillId="3" borderId="11" xfId="22" applyFill="1" applyBorder="1">
      <alignment/>
      <protection/>
    </xf>
    <xf numFmtId="37" fontId="9" fillId="3" borderId="0" xfId="22" applyNumberFormat="1" applyFont="1" applyFill="1" applyBorder="1" applyAlignment="1">
      <alignment horizontal="left" vertical="center" wrapText="1" indent="2"/>
      <protection/>
    </xf>
    <xf numFmtId="173" fontId="15" fillId="3" borderId="0" xfId="22" applyNumberFormat="1" applyFont="1" applyFill="1" applyBorder="1" applyAlignment="1" applyProtection="1">
      <alignment horizontal="right"/>
      <protection locked="0"/>
    </xf>
    <xf numFmtId="173" fontId="16" fillId="3" borderId="0" xfId="22" applyNumberFormat="1" applyFont="1" applyFill="1" applyBorder="1" applyAlignment="1" applyProtection="1">
      <alignment horizontal="right"/>
      <protection locked="0"/>
    </xf>
    <xf numFmtId="174" fontId="15" fillId="3" borderId="0" xfId="22" applyNumberFormat="1" applyFont="1" applyFill="1" applyBorder="1" applyAlignment="1" applyProtection="1">
      <alignment horizontal="right"/>
      <protection locked="0"/>
    </xf>
    <xf numFmtId="3" fontId="23" fillId="3" borderId="3" xfId="22" applyFill="1" applyBorder="1">
      <alignment/>
      <protection/>
    </xf>
    <xf numFmtId="173" fontId="15" fillId="3" borderId="0" xfId="22" applyNumberFormat="1" applyFont="1" applyFill="1" applyBorder="1" applyAlignment="1" applyProtection="1">
      <alignment vertical="center"/>
      <protection locked="0"/>
    </xf>
    <xf numFmtId="37" fontId="9" fillId="3" borderId="0" xfId="22" applyNumberFormat="1" applyFont="1" applyFill="1" applyBorder="1" applyAlignment="1">
      <alignment wrapText="1"/>
      <protection/>
    </xf>
    <xf numFmtId="171" fontId="16" fillId="3" borderId="0" xfId="22" applyNumberFormat="1" applyFont="1" applyFill="1" applyBorder="1" applyAlignment="1" applyProtection="1">
      <alignment/>
      <protection locked="0"/>
    </xf>
    <xf numFmtId="168" fontId="16" fillId="3" borderId="0" xfId="22" applyNumberFormat="1" applyFont="1" applyFill="1" applyBorder="1" applyAlignment="1" applyProtection="1">
      <alignment/>
      <protection locked="0"/>
    </xf>
    <xf numFmtId="3" fontId="23" fillId="3" borderId="11" xfId="22" applyFill="1" applyBorder="1" applyAlignment="1">
      <alignment vertical="center"/>
      <protection/>
    </xf>
    <xf numFmtId="174" fontId="15" fillId="3" borderId="0" xfId="22" applyNumberFormat="1" applyFont="1" applyFill="1" applyBorder="1" applyAlignment="1" applyProtection="1">
      <alignment horizontal="right" vertical="center"/>
      <protection locked="0"/>
    </xf>
    <xf numFmtId="3" fontId="23" fillId="3" borderId="3" xfId="22" applyFill="1" applyBorder="1" applyAlignment="1">
      <alignment vertical="center"/>
      <protection/>
    </xf>
    <xf numFmtId="3" fontId="23" fillId="3" borderId="14" xfId="22" applyFill="1" applyBorder="1">
      <alignment/>
      <protection/>
    </xf>
    <xf numFmtId="3" fontId="23" fillId="3" borderId="5" xfId="22" applyFill="1" applyBorder="1">
      <alignment/>
      <protection/>
    </xf>
    <xf numFmtId="3" fontId="23" fillId="3" borderId="12" xfId="22" applyFill="1" applyBorder="1">
      <alignment/>
      <protection/>
    </xf>
    <xf numFmtId="173" fontId="0" fillId="3" borderId="0" xfId="0" applyNumberFormat="1" applyFont="1" applyFill="1" applyBorder="1" applyAlignment="1" applyProtection="1">
      <alignment horizontal="right" vertical="center"/>
      <protection locked="0"/>
    </xf>
    <xf numFmtId="173" fontId="0" fillId="3" borderId="3" xfId="0" applyNumberFormat="1" applyFont="1" applyFill="1" applyBorder="1" applyAlignment="1" applyProtection="1">
      <alignment horizontal="right" vertical="center"/>
      <protection locked="0"/>
    </xf>
    <xf numFmtId="173" fontId="9" fillId="0" borderId="5" xfId="0" applyNumberFormat="1" applyFont="1" applyFill="1" applyBorder="1" applyAlignment="1">
      <alignment horizontal="center"/>
    </xf>
    <xf numFmtId="174" fontId="16" fillId="0" borderId="5" xfId="0" applyNumberFormat="1" applyFont="1" applyFill="1" applyBorder="1" applyAlignment="1" applyProtection="1">
      <alignment vertical="center"/>
      <protection locked="0"/>
    </xf>
    <xf numFmtId="174" fontId="15" fillId="0" borderId="8" xfId="0" applyNumberFormat="1" applyFont="1" applyFill="1" applyBorder="1" applyAlignment="1" applyProtection="1">
      <alignment vertical="center"/>
      <protection locked="0"/>
    </xf>
    <xf numFmtId="0" fontId="1" fillId="0" borderId="0" xfId="23" applyFont="1" applyAlignment="1">
      <alignment horizontal="center"/>
      <protection/>
    </xf>
    <xf numFmtId="0" fontId="4" fillId="0" borderId="0" xfId="23">
      <alignment/>
      <protection/>
    </xf>
    <xf numFmtId="0" fontId="1" fillId="0" borderId="0" xfId="23" applyFont="1">
      <alignment/>
      <protection/>
    </xf>
    <xf numFmtId="0" fontId="4" fillId="0" borderId="0" xfId="23" applyFont="1">
      <alignment/>
      <protection/>
    </xf>
    <xf numFmtId="37" fontId="9" fillId="0" borderId="0" xfId="0" applyNumberFormat="1" applyFont="1" applyFill="1" applyBorder="1" applyAlignment="1">
      <alignment horizontal="right" vertical="center"/>
    </xf>
    <xf numFmtId="49" fontId="9" fillId="0" borderId="0" xfId="0" applyNumberFormat="1" applyFont="1" applyFill="1" applyBorder="1" applyAlignment="1" quotePrefix="1">
      <alignment horizontal="right"/>
    </xf>
    <xf numFmtId="37" fontId="0" fillId="0" borderId="5" xfId="0" applyNumberFormat="1" applyFont="1" applyFill="1" applyBorder="1" applyAlignment="1">
      <alignment wrapText="1"/>
    </xf>
    <xf numFmtId="37" fontId="9" fillId="0" borderId="4" xfId="0" applyNumberFormat="1" applyFont="1" applyFill="1" applyBorder="1" applyAlignment="1">
      <alignment vertical="center" wrapText="1"/>
    </xf>
    <xf numFmtId="173" fontId="9" fillId="0" borderId="5" xfId="0" applyNumberFormat="1" applyFont="1" applyFill="1" applyBorder="1" applyAlignment="1" applyProtection="1">
      <alignment vertical="center"/>
      <protection locked="0"/>
    </xf>
    <xf numFmtId="37" fontId="0" fillId="0" borderId="5" xfId="0" applyNumberFormat="1" applyFont="1" applyFill="1" applyBorder="1" applyAlignment="1">
      <alignment/>
    </xf>
    <xf numFmtId="37" fontId="9" fillId="0" borderId="5" xfId="0" applyNumberFormat="1" applyFont="1" applyFill="1" applyBorder="1" applyAlignment="1">
      <alignment vertical="center" wrapText="1"/>
    </xf>
    <xf numFmtId="173" fontId="0" fillId="0" borderId="5" xfId="0" applyNumberFormat="1" applyFont="1" applyFill="1" applyBorder="1" applyAlignment="1" applyProtection="1">
      <alignment vertical="center"/>
      <protection locked="0"/>
    </xf>
    <xf numFmtId="174" fontId="16" fillId="0" borderId="0" xfId="0" applyNumberFormat="1" applyFont="1" applyFill="1" applyBorder="1" applyAlignment="1" applyProtection="1">
      <alignment vertical="center"/>
      <protection locked="0"/>
    </xf>
    <xf numFmtId="37" fontId="9" fillId="3" borderId="0" xfId="0" applyNumberFormat="1" applyFont="1" applyFill="1" applyBorder="1" applyAlignment="1" quotePrefix="1">
      <alignment horizontal="right"/>
    </xf>
    <xf numFmtId="173" fontId="0" fillId="3" borderId="0" xfId="0" applyNumberFormat="1" applyFont="1" applyFill="1" applyBorder="1" applyAlignment="1" applyProtection="1">
      <alignment vertical="center"/>
      <protection locked="0"/>
    </xf>
    <xf numFmtId="37" fontId="0" fillId="0" borderId="0" xfId="0" applyNumberFormat="1" applyFont="1" applyBorder="1" applyAlignment="1">
      <alignment/>
    </xf>
    <xf numFmtId="0" fontId="0" fillId="0" borderId="0" xfId="0" applyFont="1" applyFill="1" applyAlignment="1" quotePrefix="1">
      <alignment horizontal="center"/>
    </xf>
    <xf numFmtId="171" fontId="16" fillId="0" borderId="5" xfId="0" applyNumberFormat="1" applyFont="1" applyFill="1" applyBorder="1" applyAlignment="1" applyProtection="1">
      <alignment vertical="center"/>
      <protection locked="0"/>
    </xf>
    <xf numFmtId="173" fontId="0" fillId="3" borderId="0" xfId="0" applyNumberFormat="1" applyFont="1" applyFill="1" applyAlignment="1">
      <alignment vertical="center"/>
    </xf>
    <xf numFmtId="173" fontId="16" fillId="0" borderId="5" xfId="0" applyNumberFormat="1" applyFont="1" applyFill="1" applyBorder="1" applyAlignment="1" applyProtection="1">
      <alignment horizontal="right" vertical="center"/>
      <protection locked="0"/>
    </xf>
    <xf numFmtId="173" fontId="16" fillId="0" borderId="0" xfId="0" applyNumberFormat="1" applyFont="1" applyFill="1" applyAlignment="1" applyProtection="1">
      <alignment horizontal="right" vertical="center"/>
      <protection locked="0"/>
    </xf>
    <xf numFmtId="37" fontId="0" fillId="0" borderId="0" xfId="0" applyNumberFormat="1" applyFont="1" applyFill="1" applyBorder="1" applyAlignment="1">
      <alignment horizontal="center" vertical="center" wrapText="1"/>
    </xf>
    <xf numFmtId="49" fontId="9" fillId="3" borderId="0" xfId="0" applyNumberFormat="1" applyFont="1" applyFill="1" applyBorder="1" applyAlignment="1" quotePrefix="1">
      <alignment horizontal="right"/>
    </xf>
    <xf numFmtId="37" fontId="11" fillId="0" borderId="0" xfId="0" applyNumberFormat="1" applyFont="1" applyFill="1" applyBorder="1" applyAlignment="1">
      <alignment wrapText="1"/>
    </xf>
    <xf numFmtId="168" fontId="11" fillId="0" borderId="0" xfId="0" applyNumberFormat="1" applyFont="1" applyFill="1" applyAlignment="1">
      <alignment/>
    </xf>
    <xf numFmtId="37" fontId="11" fillId="0" borderId="0" xfId="0" applyNumberFormat="1" applyFont="1" applyAlignment="1">
      <alignment/>
    </xf>
    <xf numFmtId="173" fontId="0" fillId="3" borderId="0" xfId="0" applyNumberFormat="1" applyFont="1" applyFill="1" applyBorder="1" applyAlignment="1" applyProtection="1">
      <alignment/>
      <protection locked="0"/>
    </xf>
    <xf numFmtId="173" fontId="15" fillId="0" borderId="7" xfId="0" applyNumberFormat="1" applyFont="1" applyBorder="1" applyAlignment="1" applyProtection="1">
      <alignment vertical="center"/>
      <protection locked="0"/>
    </xf>
    <xf numFmtId="0" fontId="1" fillId="0" borderId="0" xfId="0" applyFont="1" applyAlignment="1">
      <alignment/>
    </xf>
    <xf numFmtId="173" fontId="16" fillId="0" borderId="0" xfId="0" applyNumberFormat="1" applyFont="1" applyFill="1" applyAlignment="1">
      <alignment horizontal="left"/>
    </xf>
    <xf numFmtId="37" fontId="15" fillId="0" borderId="0" xfId="0" applyNumberFormat="1" applyFont="1" applyFill="1" applyBorder="1" applyAlignment="1">
      <alignment horizontal="left"/>
    </xf>
    <xf numFmtId="37" fontId="16" fillId="0" borderId="0" xfId="0" applyNumberFormat="1" applyFont="1" applyFill="1" applyAlignment="1">
      <alignment horizontal="left"/>
    </xf>
    <xf numFmtId="49" fontId="9" fillId="4" borderId="9" xfId="0" applyNumberFormat="1" applyFont="1" applyFill="1" applyBorder="1" applyAlignment="1">
      <alignment horizontal="left"/>
    </xf>
    <xf numFmtId="49" fontId="9" fillId="4" borderId="6" xfId="0" applyNumberFormat="1" applyFont="1" applyFill="1" applyBorder="1" applyAlignment="1">
      <alignment horizontal="left"/>
    </xf>
    <xf numFmtId="173" fontId="9" fillId="4" borderId="6" xfId="0" applyNumberFormat="1" applyFont="1" applyFill="1" applyBorder="1" applyAlignment="1" applyProtection="1">
      <alignment horizontal="center"/>
      <protection locked="0"/>
    </xf>
    <xf numFmtId="173" fontId="9" fillId="4" borderId="15" xfId="0" applyNumberFormat="1" applyFont="1" applyFill="1" applyBorder="1" applyAlignment="1">
      <alignment horizontal="center"/>
    </xf>
    <xf numFmtId="49" fontId="9" fillId="4" borderId="11" xfId="0" applyNumberFormat="1" applyFont="1" applyFill="1" applyBorder="1" applyAlignment="1">
      <alignment horizontal="left"/>
    </xf>
    <xf numFmtId="49" fontId="9" fillId="4" borderId="0" xfId="0" applyNumberFormat="1" applyFont="1" applyFill="1" applyBorder="1" applyAlignment="1">
      <alignment horizontal="left"/>
    </xf>
    <xf numFmtId="173" fontId="9" fillId="4" borderId="0" xfId="0" applyNumberFormat="1" applyFont="1" applyFill="1" applyBorder="1" applyAlignment="1" applyProtection="1" quotePrefix="1">
      <alignment horizontal="right"/>
      <protection locked="0"/>
    </xf>
    <xf numFmtId="173" fontId="15" fillId="4" borderId="0" xfId="0" applyNumberFormat="1" applyFont="1" applyFill="1" applyBorder="1" applyAlignment="1">
      <alignment horizontal="right"/>
    </xf>
    <xf numFmtId="173" fontId="9" fillId="4" borderId="3" xfId="0" applyNumberFormat="1" applyFont="1" applyFill="1" applyBorder="1" applyAlignment="1">
      <alignment horizontal="right"/>
    </xf>
    <xf numFmtId="173" fontId="9" fillId="4" borderId="11" xfId="0" applyNumberFormat="1" applyFont="1" applyFill="1" applyBorder="1" applyAlignment="1" quotePrefix="1">
      <alignment horizontal="right"/>
    </xf>
    <xf numFmtId="173" fontId="9" fillId="4" borderId="0" xfId="0" applyNumberFormat="1" applyFont="1" applyFill="1" applyBorder="1" applyAlignment="1" quotePrefix="1">
      <alignment horizontal="right"/>
    </xf>
    <xf numFmtId="173" fontId="9" fillId="4" borderId="3" xfId="0" applyNumberFormat="1" applyFont="1" applyFill="1" applyBorder="1" applyAlignment="1" quotePrefix="1">
      <alignment horizontal="right"/>
    </xf>
    <xf numFmtId="173" fontId="9" fillId="4" borderId="5" xfId="0" applyNumberFormat="1" applyFont="1" applyFill="1" applyBorder="1" applyAlignment="1" quotePrefix="1">
      <alignment horizontal="right"/>
    </xf>
    <xf numFmtId="173" fontId="9" fillId="4" borderId="5" xfId="0" applyNumberFormat="1" applyFont="1" applyFill="1" applyBorder="1" applyAlignment="1" applyProtection="1">
      <alignment horizontal="right"/>
      <protection locked="0"/>
    </xf>
    <xf numFmtId="173" fontId="9" fillId="4" borderId="5" xfId="0" applyNumberFormat="1" applyFont="1" applyFill="1" applyBorder="1" applyAlignment="1">
      <alignment horizontal="right"/>
    </xf>
    <xf numFmtId="173" fontId="15" fillId="4" borderId="5" xfId="0" applyNumberFormat="1" applyFont="1" applyFill="1" applyBorder="1" applyAlignment="1">
      <alignment horizontal="center"/>
    </xf>
    <xf numFmtId="173" fontId="9" fillId="4" borderId="12" xfId="0" applyNumberFormat="1" applyFont="1" applyFill="1" applyBorder="1" applyAlignment="1">
      <alignment horizontal="right"/>
    </xf>
    <xf numFmtId="173" fontId="9" fillId="4" borderId="0" xfId="0" applyNumberFormat="1" applyFont="1" applyFill="1" applyBorder="1" applyAlignment="1" applyProtection="1">
      <alignment horizontal="right"/>
      <protection locked="0"/>
    </xf>
    <xf numFmtId="173" fontId="9" fillId="4" borderId="0" xfId="0" applyNumberFormat="1" applyFont="1" applyFill="1" applyBorder="1" applyAlignment="1">
      <alignment horizontal="right"/>
    </xf>
    <xf numFmtId="49" fontId="25" fillId="4" borderId="11" xfId="0" applyNumberFormat="1" applyFont="1" applyFill="1" applyBorder="1" applyAlignment="1">
      <alignment horizontal="left"/>
    </xf>
    <xf numFmtId="37" fontId="0" fillId="4" borderId="11" xfId="0" applyNumberFormat="1" applyFont="1" applyFill="1" applyBorder="1" applyAlignment="1">
      <alignment horizontal="right"/>
    </xf>
    <xf numFmtId="0" fontId="0" fillId="4" borderId="0" xfId="0" applyFont="1" applyFill="1" applyBorder="1" applyAlignment="1">
      <alignment vertical="center"/>
    </xf>
    <xf numFmtId="173" fontId="0" fillId="4" borderId="0" xfId="0" applyNumberFormat="1" applyFont="1" applyFill="1" applyBorder="1" applyAlignment="1" applyProtection="1">
      <alignment horizontal="right"/>
      <protection locked="0"/>
    </xf>
    <xf numFmtId="173" fontId="16" fillId="4" borderId="0" xfId="0" applyNumberFormat="1" applyFont="1" applyFill="1" applyAlignment="1" applyProtection="1">
      <alignment/>
      <protection locked="0"/>
    </xf>
    <xf numFmtId="174" fontId="16" fillId="4" borderId="0" xfId="0" applyNumberFormat="1" applyFont="1" applyFill="1" applyAlignment="1" applyProtection="1">
      <alignment/>
      <protection locked="0"/>
    </xf>
    <xf numFmtId="173" fontId="0" fillId="4" borderId="3" xfId="0" applyNumberFormat="1" applyFont="1" applyFill="1" applyBorder="1" applyAlignment="1" applyProtection="1">
      <alignment horizontal="right"/>
      <protection locked="0"/>
    </xf>
    <xf numFmtId="0" fontId="0" fillId="4" borderId="11" xfId="0" applyFont="1" applyFill="1" applyBorder="1" applyAlignment="1">
      <alignment vertical="center"/>
    </xf>
    <xf numFmtId="0" fontId="9" fillId="4" borderId="11" xfId="0" applyFont="1" applyFill="1" applyBorder="1" applyAlignment="1">
      <alignment vertical="center"/>
    </xf>
    <xf numFmtId="173" fontId="0" fillId="4" borderId="0" xfId="0" applyNumberFormat="1" applyFont="1" applyFill="1" applyBorder="1" applyAlignment="1">
      <alignment horizontal="right"/>
    </xf>
    <xf numFmtId="173" fontId="16" fillId="4" borderId="0" xfId="0" applyNumberFormat="1" applyFont="1" applyFill="1" applyBorder="1" applyAlignment="1">
      <alignment horizontal="right"/>
    </xf>
    <xf numFmtId="173" fontId="0" fillId="4" borderId="3" xfId="0" applyNumberFormat="1" applyFont="1" applyFill="1" applyBorder="1" applyAlignment="1">
      <alignment horizontal="right"/>
    </xf>
    <xf numFmtId="0" fontId="0" fillId="4" borderId="0" xfId="0" applyFont="1" applyFill="1" applyBorder="1" applyAlignment="1">
      <alignment vertical="center"/>
    </xf>
    <xf numFmtId="37" fontId="0" fillId="4" borderId="0" xfId="0" applyNumberFormat="1" applyFont="1" applyFill="1" applyAlignment="1">
      <alignment horizontal="right"/>
    </xf>
    <xf numFmtId="0" fontId="16" fillId="4" borderId="0" xfId="0" applyFont="1" applyFill="1" applyBorder="1" applyAlignment="1">
      <alignment vertical="center"/>
    </xf>
    <xf numFmtId="177" fontId="15" fillId="4" borderId="0" xfId="25" applyNumberFormat="1" applyFont="1" applyFill="1" applyBorder="1" applyAlignment="1" applyProtection="1">
      <alignment horizontal="right"/>
      <protection locked="0"/>
    </xf>
    <xf numFmtId="177" fontId="16" fillId="4" borderId="0" xfId="25" applyNumberFormat="1" applyFont="1" applyFill="1" applyBorder="1" applyAlignment="1" applyProtection="1">
      <alignment horizontal="right"/>
      <protection locked="0"/>
    </xf>
    <xf numFmtId="177" fontId="16" fillId="4" borderId="3" xfId="25" applyNumberFormat="1" applyFont="1" applyFill="1" applyBorder="1" applyAlignment="1" applyProtection="1">
      <alignment horizontal="right"/>
      <protection locked="0"/>
    </xf>
    <xf numFmtId="37" fontId="0" fillId="4" borderId="0" xfId="0" applyNumberFormat="1" applyFont="1" applyFill="1" applyBorder="1" applyAlignment="1">
      <alignment vertical="center"/>
    </xf>
    <xf numFmtId="37" fontId="0" fillId="4" borderId="14" xfId="0" applyNumberFormat="1" applyFont="1" applyFill="1" applyBorder="1" applyAlignment="1">
      <alignment horizontal="right"/>
    </xf>
    <xf numFmtId="37" fontId="0" fillId="4" borderId="5" xfId="0" applyNumberFormat="1" applyFont="1" applyFill="1" applyBorder="1" applyAlignment="1">
      <alignment vertical="center"/>
    </xf>
    <xf numFmtId="173" fontId="0" fillId="4" borderId="5" xfId="0" applyNumberFormat="1" applyFont="1" applyFill="1" applyBorder="1" applyAlignment="1" applyProtection="1">
      <alignment horizontal="right"/>
      <protection locked="0"/>
    </xf>
    <xf numFmtId="173" fontId="16" fillId="4" borderId="5" xfId="0" applyNumberFormat="1" applyFont="1" applyFill="1" applyBorder="1" applyAlignment="1" applyProtection="1">
      <alignment/>
      <protection locked="0"/>
    </xf>
    <xf numFmtId="174" fontId="16" fillId="4" borderId="5" xfId="0" applyNumberFormat="1" applyFont="1" applyFill="1" applyBorder="1" applyAlignment="1" applyProtection="1">
      <alignment/>
      <protection locked="0"/>
    </xf>
    <xf numFmtId="173" fontId="0" fillId="4" borderId="12" xfId="0" applyNumberFormat="1" applyFont="1" applyFill="1" applyBorder="1" applyAlignment="1" applyProtection="1">
      <alignment horizontal="right"/>
      <protection locked="0"/>
    </xf>
    <xf numFmtId="173" fontId="15" fillId="4" borderId="5" xfId="0" applyNumberFormat="1" applyFont="1" applyFill="1" applyBorder="1" applyAlignment="1">
      <alignment horizontal="right"/>
    </xf>
    <xf numFmtId="194" fontId="15" fillId="4" borderId="0" xfId="25" applyNumberFormat="1" applyFont="1" applyFill="1" applyBorder="1" applyAlignment="1" applyProtection="1">
      <alignment horizontal="right"/>
      <protection locked="0"/>
    </xf>
    <xf numFmtId="194" fontId="16" fillId="4" borderId="0" xfId="25" applyNumberFormat="1" applyFont="1" applyFill="1" applyBorder="1" applyAlignment="1" applyProtection="1">
      <alignment horizontal="right"/>
      <protection locked="0"/>
    </xf>
    <xf numFmtId="194" fontId="16" fillId="4" borderId="0" xfId="0" applyNumberFormat="1" applyFont="1" applyFill="1" applyBorder="1" applyAlignment="1" applyProtection="1">
      <alignment/>
      <protection locked="0"/>
    </xf>
    <xf numFmtId="194" fontId="16" fillId="4" borderId="3" xfId="25" applyNumberFormat="1" applyFont="1" applyFill="1" applyBorder="1" applyAlignment="1" applyProtection="1">
      <alignment horizontal="right"/>
      <protection locked="0"/>
    </xf>
    <xf numFmtId="177" fontId="9" fillId="0" borderId="0" xfId="0" applyNumberFormat="1" applyFont="1" applyFill="1" applyBorder="1" applyAlignment="1" applyProtection="1">
      <alignment/>
      <protection locked="0"/>
    </xf>
    <xf numFmtId="173" fontId="9" fillId="0" borderId="7" xfId="0" applyNumberFormat="1" applyFont="1" applyFill="1" applyBorder="1" applyAlignment="1" applyProtection="1">
      <alignment vertical="center" wrapText="1"/>
      <protection locked="0"/>
    </xf>
    <xf numFmtId="177" fontId="0" fillId="0" borderId="5" xfId="0" applyNumberFormat="1" applyFont="1" applyFill="1" applyBorder="1" applyAlignment="1" applyProtection="1">
      <alignment/>
      <protection locked="0"/>
    </xf>
    <xf numFmtId="37" fontId="0" fillId="3" borderId="0" xfId="0" applyNumberFormat="1" applyFont="1" applyFill="1" applyBorder="1" applyAlignment="1">
      <alignment wrapText="1"/>
    </xf>
    <xf numFmtId="37" fontId="9" fillId="3" borderId="0" xfId="0" applyNumberFormat="1" applyFont="1" applyFill="1" applyBorder="1" applyAlignment="1">
      <alignment wrapText="1"/>
    </xf>
    <xf numFmtId="37" fontId="0" fillId="3" borderId="0" xfId="0" applyNumberFormat="1" applyFont="1" applyFill="1" applyAlignment="1">
      <alignment horizontal="right"/>
    </xf>
    <xf numFmtId="174" fontId="16" fillId="3" borderId="0" xfId="0" applyNumberFormat="1" applyFont="1" applyFill="1" applyAlignment="1" applyProtection="1">
      <alignment horizontal="right"/>
      <protection locked="0"/>
    </xf>
    <xf numFmtId="37" fontId="0" fillId="3" borderId="0" xfId="0" applyNumberFormat="1" applyFont="1" applyFill="1" applyBorder="1" applyAlignment="1">
      <alignment horizontal="left" wrapText="1"/>
    </xf>
    <xf numFmtId="174" fontId="16" fillId="3" borderId="0" xfId="0" applyNumberFormat="1" applyFont="1" applyFill="1" applyBorder="1" applyAlignment="1" applyProtection="1">
      <alignment horizontal="right"/>
      <protection locked="0"/>
    </xf>
    <xf numFmtId="173" fontId="15" fillId="3" borderId="7" xfId="0" applyNumberFormat="1" applyFont="1" applyFill="1" applyBorder="1" applyAlignment="1" applyProtection="1">
      <alignment vertical="center"/>
      <protection locked="0"/>
    </xf>
    <xf numFmtId="174" fontId="15" fillId="3" borderId="7" xfId="0" applyNumberFormat="1" applyFont="1" applyFill="1" applyBorder="1" applyAlignment="1" applyProtection="1">
      <alignment horizontal="right" vertical="center"/>
      <protection locked="0"/>
    </xf>
    <xf numFmtId="49" fontId="25" fillId="4" borderId="0" xfId="0" applyNumberFormat="1" applyFont="1" applyFill="1" applyBorder="1" applyAlignment="1">
      <alignment horizontal="left"/>
    </xf>
    <xf numFmtId="49" fontId="25" fillId="3" borderId="0" xfId="0" applyNumberFormat="1" applyFont="1" applyFill="1" applyBorder="1" applyAlignment="1">
      <alignment horizontal="left"/>
    </xf>
    <xf numFmtId="37" fontId="15" fillId="3" borderId="0" xfId="0" applyNumberFormat="1" applyFont="1" applyFill="1" applyBorder="1" applyAlignment="1">
      <alignment horizontal="right"/>
    </xf>
    <xf numFmtId="168" fontId="15" fillId="3" borderId="0" xfId="0" applyNumberFormat="1" applyFont="1" applyFill="1" applyBorder="1" applyAlignment="1">
      <alignment horizontal="right"/>
    </xf>
    <xf numFmtId="37" fontId="9" fillId="3" borderId="0" xfId="0" applyNumberFormat="1" applyFont="1" applyFill="1" applyBorder="1" applyAlignment="1">
      <alignment vertical="center" wrapText="1"/>
    </xf>
    <xf numFmtId="37" fontId="9" fillId="3" borderId="0" xfId="0" applyNumberFormat="1" applyFont="1" applyFill="1" applyBorder="1" applyAlignment="1">
      <alignment horizontal="left"/>
    </xf>
    <xf numFmtId="168" fontId="0" fillId="3" borderId="0" xfId="0" applyNumberFormat="1" applyFont="1" applyFill="1" applyAlignment="1">
      <alignment horizontal="left"/>
    </xf>
    <xf numFmtId="37" fontId="0" fillId="3" borderId="0" xfId="0" applyNumberFormat="1" applyFont="1" applyFill="1" applyAlignment="1">
      <alignment horizontal="left"/>
    </xf>
    <xf numFmtId="49" fontId="9" fillId="3" borderId="0" xfId="0" applyNumberFormat="1" applyFont="1" applyFill="1" applyBorder="1" applyAlignment="1">
      <alignment horizontal="right"/>
    </xf>
    <xf numFmtId="37" fontId="9" fillId="3" borderId="0" xfId="0" applyNumberFormat="1" applyFont="1" applyFill="1" applyBorder="1" applyAlignment="1">
      <alignment horizontal="centerContinuous"/>
    </xf>
    <xf numFmtId="168" fontId="9" fillId="3" borderId="0" xfId="0" applyNumberFormat="1" applyFont="1" applyFill="1" applyBorder="1" applyAlignment="1">
      <alignment horizontal="centerContinuous"/>
    </xf>
    <xf numFmtId="173" fontId="9" fillId="3" borderId="0" xfId="0" applyNumberFormat="1" applyFont="1" applyFill="1" applyAlignment="1" quotePrefix="1">
      <alignment horizontal="right"/>
    </xf>
    <xf numFmtId="0" fontId="9" fillId="3" borderId="0" xfId="0" applyFont="1" applyFill="1" applyAlignment="1">
      <alignment/>
    </xf>
    <xf numFmtId="0" fontId="15" fillId="3" borderId="0" xfId="0" applyFont="1" applyFill="1" applyAlignment="1">
      <alignment horizontal="centerContinuous"/>
    </xf>
    <xf numFmtId="37" fontId="15" fillId="3" borderId="5" xfId="0" applyNumberFormat="1" applyFont="1" applyFill="1" applyBorder="1" applyAlignment="1">
      <alignment horizontal="right"/>
    </xf>
    <xf numFmtId="168" fontId="15" fillId="3" borderId="5" xfId="0" applyNumberFormat="1" applyFont="1" applyFill="1" applyBorder="1" applyAlignment="1">
      <alignment horizontal="right"/>
    </xf>
    <xf numFmtId="173" fontId="9" fillId="4" borderId="8" xfId="0" applyNumberFormat="1" applyFont="1" applyFill="1" applyBorder="1" applyAlignment="1" applyProtection="1">
      <alignment horizontal="center"/>
      <protection locked="0"/>
    </xf>
    <xf numFmtId="173" fontId="9" fillId="0" borderId="5" xfId="0" applyNumberFormat="1" applyFont="1" applyFill="1" applyBorder="1" applyAlignment="1" applyProtection="1">
      <alignment horizontal="center"/>
      <protection locked="0"/>
    </xf>
    <xf numFmtId="0" fontId="25" fillId="0" borderId="0" xfId="23" applyFont="1" applyAlignment="1">
      <alignment horizontal="center" vertical="center"/>
      <protection/>
    </xf>
    <xf numFmtId="0" fontId="25" fillId="0" borderId="0" xfId="23" applyFont="1" applyAlignment="1" quotePrefix="1">
      <alignment horizontal="center" vertical="center"/>
      <protection/>
    </xf>
    <xf numFmtId="0" fontId="4" fillId="0" borderId="0" xfId="23" applyFont="1" applyAlignment="1">
      <alignment horizontal="left" wrapText="1"/>
      <protection/>
    </xf>
    <xf numFmtId="0" fontId="4" fillId="0" borderId="0" xfId="23" applyFont="1" applyAlignment="1">
      <alignment wrapText="1"/>
      <protection/>
    </xf>
    <xf numFmtId="0" fontId="4" fillId="0" borderId="0" xfId="23" applyFont="1">
      <alignment/>
      <protection/>
    </xf>
    <xf numFmtId="37" fontId="0" fillId="0" borderId="0" xfId="0" applyNumberFormat="1" applyAlignment="1">
      <alignment/>
    </xf>
    <xf numFmtId="3" fontId="23" fillId="0" borderId="0" xfId="22" applyFont="1" applyFill="1">
      <alignment/>
      <protection/>
    </xf>
    <xf numFmtId="37" fontId="0" fillId="0" borderId="0" xfId="0" applyNumberFormat="1" applyAlignment="1">
      <alignment/>
    </xf>
    <xf numFmtId="0" fontId="0" fillId="0" borderId="0" xfId="0" applyFont="1" applyAlignment="1">
      <alignment wrapText="1"/>
    </xf>
    <xf numFmtId="173" fontId="4" fillId="0" borderId="0" xfId="0" applyNumberFormat="1" applyFont="1" applyAlignment="1">
      <alignment horizontal="right"/>
    </xf>
    <xf numFmtId="173" fontId="0" fillId="0" borderId="0" xfId="0" applyNumberFormat="1" applyFont="1" applyAlignment="1" applyProtection="1" quotePrefix="1">
      <alignment/>
      <protection locked="0"/>
    </xf>
    <xf numFmtId="49" fontId="9" fillId="3" borderId="9" xfId="0" applyNumberFormat="1" applyFont="1" applyFill="1" applyBorder="1" applyAlignment="1">
      <alignment horizontal="left"/>
    </xf>
    <xf numFmtId="49" fontId="9" fillId="3" borderId="6" xfId="0" applyNumberFormat="1" applyFont="1" applyFill="1" applyBorder="1" applyAlignment="1">
      <alignment horizontal="left"/>
    </xf>
    <xf numFmtId="173" fontId="9" fillId="3" borderId="6" xfId="0" applyNumberFormat="1" applyFont="1" applyFill="1" applyBorder="1" applyAlignment="1" applyProtection="1">
      <alignment horizontal="right"/>
      <protection locked="0"/>
    </xf>
    <xf numFmtId="173" fontId="0" fillId="3" borderId="6" xfId="0" applyNumberFormat="1" applyFont="1" applyFill="1" applyBorder="1" applyAlignment="1">
      <alignment horizontal="right"/>
    </xf>
    <xf numFmtId="173" fontId="16" fillId="3" borderId="6" xfId="0" applyNumberFormat="1" applyFont="1" applyFill="1" applyBorder="1" applyAlignment="1">
      <alignment horizontal="right"/>
    </xf>
    <xf numFmtId="173" fontId="0" fillId="3" borderId="10" xfId="0" applyNumberFormat="1" applyFont="1" applyFill="1" applyBorder="1" applyAlignment="1">
      <alignment horizontal="right"/>
    </xf>
    <xf numFmtId="0" fontId="0" fillId="3" borderId="0" xfId="0" applyFill="1" applyBorder="1" applyAlignment="1">
      <alignment/>
    </xf>
    <xf numFmtId="173" fontId="16" fillId="3" borderId="0" xfId="0" applyNumberFormat="1" applyFont="1" applyFill="1" applyBorder="1" applyAlignment="1" applyProtection="1">
      <alignment vertical="center"/>
      <protection locked="0"/>
    </xf>
    <xf numFmtId="174" fontId="16" fillId="3" borderId="0" xfId="0" applyNumberFormat="1" applyFont="1" applyFill="1" applyBorder="1" applyAlignment="1" applyProtection="1">
      <alignment vertical="center"/>
      <protection locked="0"/>
    </xf>
    <xf numFmtId="173" fontId="16" fillId="3" borderId="0" xfId="0" applyNumberFormat="1" applyFont="1" applyFill="1" applyBorder="1" applyAlignment="1" applyProtection="1">
      <alignment/>
      <protection locked="0"/>
    </xf>
    <xf numFmtId="174" fontId="16" fillId="3" borderId="0" xfId="0" applyNumberFormat="1" applyFont="1" applyFill="1" applyBorder="1" applyAlignment="1" applyProtection="1">
      <alignment/>
      <protection locked="0"/>
    </xf>
    <xf numFmtId="0" fontId="0" fillId="3" borderId="5" xfId="0" applyFont="1" applyFill="1" applyBorder="1" applyAlignment="1">
      <alignment vertical="center"/>
    </xf>
    <xf numFmtId="173" fontId="9" fillId="3" borderId="5" xfId="0" applyNumberFormat="1" applyFont="1" applyFill="1" applyBorder="1" applyAlignment="1" applyProtection="1">
      <alignment horizontal="right"/>
      <protection locked="0"/>
    </xf>
    <xf numFmtId="173" fontId="0" fillId="3" borderId="5" xfId="0" applyNumberFormat="1" applyFont="1" applyFill="1" applyBorder="1" applyAlignment="1" applyProtection="1">
      <alignment horizontal="right"/>
      <protection locked="0"/>
    </xf>
    <xf numFmtId="173" fontId="16" fillId="3" borderId="5" xfId="0" applyNumberFormat="1" applyFont="1" applyFill="1" applyBorder="1" applyAlignment="1" applyProtection="1">
      <alignment/>
      <protection locked="0"/>
    </xf>
    <xf numFmtId="174" fontId="16" fillId="3" borderId="5" xfId="0" applyNumberFormat="1" applyFont="1" applyFill="1" applyBorder="1" applyAlignment="1" applyProtection="1">
      <alignment/>
      <protection locked="0"/>
    </xf>
    <xf numFmtId="173" fontId="0" fillId="3" borderId="12" xfId="0" applyNumberFormat="1" applyFont="1" applyFill="1" applyBorder="1" applyAlignment="1" applyProtection="1">
      <alignment horizontal="right"/>
      <protection locked="0"/>
    </xf>
    <xf numFmtId="0" fontId="0" fillId="3" borderId="0" xfId="0" applyFill="1" applyBorder="1" applyAlignment="1">
      <alignment vertical="center"/>
    </xf>
    <xf numFmtId="173" fontId="11" fillId="0" borderId="0" xfId="0" applyNumberFormat="1" applyFont="1" applyAlignment="1" applyProtection="1">
      <alignment/>
      <protection locked="0"/>
    </xf>
    <xf numFmtId="0" fontId="4" fillId="0" borderId="0" xfId="23" applyFont="1" applyAlignment="1">
      <alignment horizontal="left" wrapText="1"/>
      <protection/>
    </xf>
    <xf numFmtId="0" fontId="1" fillId="0" borderId="0" xfId="23" applyFont="1" applyAlignment="1">
      <alignment horizontal="left" wrapText="1"/>
      <protection/>
    </xf>
    <xf numFmtId="37" fontId="9" fillId="0" borderId="0" xfId="0" applyNumberFormat="1" applyFont="1" applyFill="1" applyBorder="1" applyAlignment="1">
      <alignment horizontal="left" wrapText="1"/>
    </xf>
  </cellXfs>
  <cellStyles count="20">
    <cellStyle name="Normal" xfId="0"/>
    <cellStyle name="Comma" xfId="15"/>
    <cellStyle name="Comma [0]" xfId="16"/>
    <cellStyle name="Currency" xfId="17"/>
    <cellStyle name="Currency [0]" xfId="18"/>
    <cellStyle name="Followed Hyperlink" xfId="19"/>
    <cellStyle name="Hyperlink" xfId="20"/>
    <cellStyle name="Normal - Style1" xfId="21"/>
    <cellStyle name="Normal_commentary tables and graphs 1" xfId="22"/>
    <cellStyle name="Normal_Garden hoe" xfId="23"/>
    <cellStyle name="number" xfId="24"/>
    <cellStyle name="Percent" xfId="25"/>
    <cellStyle name="Style 21" xfId="26"/>
    <cellStyle name="Style 22" xfId="27"/>
    <cellStyle name="Style 23" xfId="28"/>
    <cellStyle name="Style 24" xfId="29"/>
    <cellStyle name="Style 25" xfId="30"/>
    <cellStyle name="Style 26" xfId="31"/>
    <cellStyle name="Text Heading" xfId="32"/>
    <cellStyle name="title"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xdr:colOff>
      <xdr:row>10</xdr:row>
      <xdr:rowOff>0</xdr:rowOff>
    </xdr:from>
    <xdr:ext cx="85725" cy="200025"/>
    <xdr:sp>
      <xdr:nvSpPr>
        <xdr:cNvPr id="1" name="TextBox 1"/>
        <xdr:cNvSpPr txBox="1">
          <a:spLocks noChangeArrowheads="1"/>
        </xdr:cNvSpPr>
      </xdr:nvSpPr>
      <xdr:spPr>
        <a:xfrm>
          <a:off x="2724150" y="137160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12</xdr:row>
      <xdr:rowOff>0</xdr:rowOff>
    </xdr:from>
    <xdr:to>
      <xdr:col>3</xdr:col>
      <xdr:colOff>85725</xdr:colOff>
      <xdr:row>39</xdr:row>
      <xdr:rowOff>38100</xdr:rowOff>
    </xdr:to>
    <xdr:sp>
      <xdr:nvSpPr>
        <xdr:cNvPr id="2" name="AutoShape 2"/>
        <xdr:cNvSpPr>
          <a:spLocks/>
        </xdr:cNvSpPr>
      </xdr:nvSpPr>
      <xdr:spPr>
        <a:xfrm>
          <a:off x="1019175" y="1581150"/>
          <a:ext cx="733425" cy="2867025"/>
        </a:xfrm>
        <a:prstGeom prst="cub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xdr:row>
      <xdr:rowOff>85725</xdr:rowOff>
    </xdr:from>
    <xdr:to>
      <xdr:col>5</xdr:col>
      <xdr:colOff>19050</xdr:colOff>
      <xdr:row>31</xdr:row>
      <xdr:rowOff>85725</xdr:rowOff>
    </xdr:to>
    <xdr:sp>
      <xdr:nvSpPr>
        <xdr:cNvPr id="3" name="AutoShape 3"/>
        <xdr:cNvSpPr>
          <a:spLocks/>
        </xdr:cNvSpPr>
      </xdr:nvSpPr>
      <xdr:spPr>
        <a:xfrm>
          <a:off x="2047875" y="2505075"/>
          <a:ext cx="676275" cy="115252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28575</xdr:rowOff>
    </xdr:from>
    <xdr:to>
      <xdr:col>7</xdr:col>
      <xdr:colOff>0</xdr:colOff>
      <xdr:row>31</xdr:row>
      <xdr:rowOff>0</xdr:rowOff>
    </xdr:to>
    <xdr:sp>
      <xdr:nvSpPr>
        <xdr:cNvPr id="4" name="AutoShape 4"/>
        <xdr:cNvSpPr>
          <a:spLocks/>
        </xdr:cNvSpPr>
      </xdr:nvSpPr>
      <xdr:spPr>
        <a:xfrm>
          <a:off x="3086100" y="2552700"/>
          <a:ext cx="657225" cy="101917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12</xdr:row>
      <xdr:rowOff>95250</xdr:rowOff>
    </xdr:from>
    <xdr:to>
      <xdr:col>9</xdr:col>
      <xdr:colOff>85725</xdr:colOff>
      <xdr:row>38</xdr:row>
      <xdr:rowOff>66675</xdr:rowOff>
    </xdr:to>
    <xdr:sp>
      <xdr:nvSpPr>
        <xdr:cNvPr id="5" name="AutoShape 5"/>
        <xdr:cNvSpPr>
          <a:spLocks/>
        </xdr:cNvSpPr>
      </xdr:nvSpPr>
      <xdr:spPr>
        <a:xfrm>
          <a:off x="4143375" y="1676400"/>
          <a:ext cx="723900" cy="269557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37</xdr:row>
      <xdr:rowOff>19050</xdr:rowOff>
    </xdr:from>
    <xdr:to>
      <xdr:col>12</xdr:col>
      <xdr:colOff>85725</xdr:colOff>
      <xdr:row>44</xdr:row>
      <xdr:rowOff>0</xdr:rowOff>
    </xdr:to>
    <xdr:sp>
      <xdr:nvSpPr>
        <xdr:cNvPr id="6" name="AutoShape 6"/>
        <xdr:cNvSpPr>
          <a:spLocks/>
        </xdr:cNvSpPr>
      </xdr:nvSpPr>
      <xdr:spPr>
        <a:xfrm>
          <a:off x="5800725" y="4219575"/>
          <a:ext cx="733425" cy="685800"/>
        </a:xfrm>
        <a:prstGeom prst="cub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28</xdr:row>
      <xdr:rowOff>95250</xdr:rowOff>
    </xdr:from>
    <xdr:to>
      <xdr:col>12</xdr:col>
      <xdr:colOff>76200</xdr:colOff>
      <xdr:row>35</xdr:row>
      <xdr:rowOff>76200</xdr:rowOff>
    </xdr:to>
    <xdr:sp>
      <xdr:nvSpPr>
        <xdr:cNvPr id="7" name="AutoShape 7"/>
        <xdr:cNvSpPr>
          <a:spLocks/>
        </xdr:cNvSpPr>
      </xdr:nvSpPr>
      <xdr:spPr>
        <a:xfrm>
          <a:off x="5800725" y="3352800"/>
          <a:ext cx="723900" cy="71437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12</xdr:col>
      <xdr:colOff>66675</xdr:colOff>
      <xdr:row>18</xdr:row>
      <xdr:rowOff>85725</xdr:rowOff>
    </xdr:to>
    <xdr:sp>
      <xdr:nvSpPr>
        <xdr:cNvPr id="8" name="AutoShape 8"/>
        <xdr:cNvSpPr>
          <a:spLocks/>
        </xdr:cNvSpPr>
      </xdr:nvSpPr>
      <xdr:spPr>
        <a:xfrm>
          <a:off x="5791200" y="1162050"/>
          <a:ext cx="723900" cy="113347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38100</xdr:rowOff>
    </xdr:from>
    <xdr:to>
      <xdr:col>12</xdr:col>
      <xdr:colOff>66675</xdr:colOff>
      <xdr:row>27</xdr:row>
      <xdr:rowOff>76200</xdr:rowOff>
    </xdr:to>
    <xdr:sp>
      <xdr:nvSpPr>
        <xdr:cNvPr id="9" name="AutoShape 9"/>
        <xdr:cNvSpPr>
          <a:spLocks/>
        </xdr:cNvSpPr>
      </xdr:nvSpPr>
      <xdr:spPr>
        <a:xfrm>
          <a:off x="5791200" y="2457450"/>
          <a:ext cx="723900" cy="771525"/>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114300</xdr:colOff>
      <xdr:row>25</xdr:row>
      <xdr:rowOff>47625</xdr:rowOff>
    </xdr:from>
    <xdr:ext cx="361950" cy="266700"/>
    <xdr:sp>
      <xdr:nvSpPr>
        <xdr:cNvPr id="10" name="TextBox 10"/>
        <xdr:cNvSpPr txBox="1">
          <a:spLocks noChangeArrowheads="1"/>
        </xdr:cNvSpPr>
      </xdr:nvSpPr>
      <xdr:spPr>
        <a:xfrm>
          <a:off x="1123950" y="2990850"/>
          <a:ext cx="36195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3.1</a:t>
          </a:r>
        </a:p>
      </xdr:txBody>
    </xdr:sp>
    <xdr:clientData/>
  </xdr:oneCellAnchor>
  <xdr:oneCellAnchor>
    <xdr:from>
      <xdr:col>4</xdr:col>
      <xdr:colOff>95250</xdr:colOff>
      <xdr:row>25</xdr:row>
      <xdr:rowOff>47625</xdr:rowOff>
    </xdr:from>
    <xdr:ext cx="371475" cy="266700"/>
    <xdr:sp>
      <xdr:nvSpPr>
        <xdr:cNvPr id="11" name="TextBox 11"/>
        <xdr:cNvSpPr txBox="1">
          <a:spLocks noChangeArrowheads="1"/>
        </xdr:cNvSpPr>
      </xdr:nvSpPr>
      <xdr:spPr>
        <a:xfrm>
          <a:off x="2143125" y="2990850"/>
          <a:ext cx="371475" cy="26670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1.2</a:t>
          </a:r>
        </a:p>
      </xdr:txBody>
    </xdr:sp>
    <xdr:clientData/>
  </xdr:oneCellAnchor>
  <xdr:oneCellAnchor>
    <xdr:from>
      <xdr:col>6</xdr:col>
      <xdr:colOff>85725</xdr:colOff>
      <xdr:row>25</xdr:row>
      <xdr:rowOff>47625</xdr:rowOff>
    </xdr:from>
    <xdr:ext cx="381000" cy="266700"/>
    <xdr:sp>
      <xdr:nvSpPr>
        <xdr:cNvPr id="12" name="TextBox 12"/>
        <xdr:cNvSpPr txBox="1">
          <a:spLocks noChangeArrowheads="1"/>
        </xdr:cNvSpPr>
      </xdr:nvSpPr>
      <xdr:spPr>
        <a:xfrm>
          <a:off x="3171825" y="2990850"/>
          <a:ext cx="381000" cy="26670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1.1</a:t>
          </a:r>
        </a:p>
      </xdr:txBody>
    </xdr:sp>
    <xdr:clientData/>
  </xdr:oneCellAnchor>
  <xdr:oneCellAnchor>
    <xdr:from>
      <xdr:col>8</xdr:col>
      <xdr:colOff>114300</xdr:colOff>
      <xdr:row>25</xdr:row>
      <xdr:rowOff>28575</xdr:rowOff>
    </xdr:from>
    <xdr:ext cx="361950" cy="266700"/>
    <xdr:sp>
      <xdr:nvSpPr>
        <xdr:cNvPr id="13" name="TextBox 13"/>
        <xdr:cNvSpPr txBox="1">
          <a:spLocks noChangeArrowheads="1"/>
        </xdr:cNvSpPr>
      </xdr:nvSpPr>
      <xdr:spPr>
        <a:xfrm>
          <a:off x="4238625" y="2971800"/>
          <a:ext cx="36195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3.0</a:t>
          </a:r>
        </a:p>
      </xdr:txBody>
    </xdr:sp>
    <xdr:clientData/>
  </xdr:oneCellAnchor>
  <xdr:oneCellAnchor>
    <xdr:from>
      <xdr:col>11</xdr:col>
      <xdr:colOff>66675</xdr:colOff>
      <xdr:row>12</xdr:row>
      <xdr:rowOff>85725</xdr:rowOff>
    </xdr:from>
    <xdr:ext cx="419100" cy="266700"/>
    <xdr:sp>
      <xdr:nvSpPr>
        <xdr:cNvPr id="14" name="TextBox 14"/>
        <xdr:cNvSpPr txBox="1">
          <a:spLocks noChangeArrowheads="1"/>
        </xdr:cNvSpPr>
      </xdr:nvSpPr>
      <xdr:spPr>
        <a:xfrm>
          <a:off x="5857875" y="1666875"/>
          <a:ext cx="419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 1.2</a:t>
          </a:r>
        </a:p>
      </xdr:txBody>
    </xdr:sp>
    <xdr:clientData/>
  </xdr:oneCellAnchor>
  <xdr:oneCellAnchor>
    <xdr:from>
      <xdr:col>11</xdr:col>
      <xdr:colOff>66675</xdr:colOff>
      <xdr:row>23</xdr:row>
      <xdr:rowOff>57150</xdr:rowOff>
    </xdr:from>
    <xdr:ext cx="419100" cy="276225"/>
    <xdr:sp>
      <xdr:nvSpPr>
        <xdr:cNvPr id="15" name="TextBox 15"/>
        <xdr:cNvSpPr txBox="1">
          <a:spLocks noChangeArrowheads="1"/>
        </xdr:cNvSpPr>
      </xdr:nvSpPr>
      <xdr:spPr>
        <a:xfrm>
          <a:off x="5857875" y="2790825"/>
          <a:ext cx="419100" cy="276225"/>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 0.7</a:t>
          </a:r>
        </a:p>
      </xdr:txBody>
    </xdr:sp>
    <xdr:clientData/>
  </xdr:oneCellAnchor>
  <xdr:oneCellAnchor>
    <xdr:from>
      <xdr:col>11</xdr:col>
      <xdr:colOff>76200</xdr:colOff>
      <xdr:row>31</xdr:row>
      <xdr:rowOff>76200</xdr:rowOff>
    </xdr:from>
    <xdr:ext cx="419100" cy="266700"/>
    <xdr:sp>
      <xdr:nvSpPr>
        <xdr:cNvPr id="16" name="TextBox 16"/>
        <xdr:cNvSpPr txBox="1">
          <a:spLocks noChangeArrowheads="1"/>
        </xdr:cNvSpPr>
      </xdr:nvSpPr>
      <xdr:spPr>
        <a:xfrm>
          <a:off x="5867400" y="3648075"/>
          <a:ext cx="419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 0.6</a:t>
          </a:r>
        </a:p>
      </xdr:txBody>
    </xdr:sp>
    <xdr:clientData/>
  </xdr:oneCellAnchor>
  <xdr:oneCellAnchor>
    <xdr:from>
      <xdr:col>11</xdr:col>
      <xdr:colOff>57150</xdr:colOff>
      <xdr:row>39</xdr:row>
      <xdr:rowOff>85725</xdr:rowOff>
    </xdr:from>
    <xdr:ext cx="409575" cy="257175"/>
    <xdr:sp>
      <xdr:nvSpPr>
        <xdr:cNvPr id="17" name="TextBox 17"/>
        <xdr:cNvSpPr txBox="1">
          <a:spLocks noChangeArrowheads="1"/>
        </xdr:cNvSpPr>
      </xdr:nvSpPr>
      <xdr:spPr>
        <a:xfrm>
          <a:off x="5848350" y="4495800"/>
          <a:ext cx="409575" cy="257175"/>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 0.5
0.5</a:t>
          </a:r>
        </a:p>
      </xdr:txBody>
    </xdr:sp>
    <xdr:clientData/>
  </xdr:oneCellAnchor>
  <xdr:twoCellAnchor>
    <xdr:from>
      <xdr:col>9</xdr:col>
      <xdr:colOff>161925</xdr:colOff>
      <xdr:row>34</xdr:row>
      <xdr:rowOff>19050</xdr:rowOff>
    </xdr:from>
    <xdr:to>
      <xdr:col>10</xdr:col>
      <xdr:colOff>28575</xdr:colOff>
      <xdr:row>39</xdr:row>
      <xdr:rowOff>19050</xdr:rowOff>
    </xdr:to>
    <xdr:sp>
      <xdr:nvSpPr>
        <xdr:cNvPr id="18" name="Line 18"/>
        <xdr:cNvSpPr>
          <a:spLocks/>
        </xdr:cNvSpPr>
      </xdr:nvSpPr>
      <xdr:spPr>
        <a:xfrm>
          <a:off x="4943475" y="3905250"/>
          <a:ext cx="714375" cy="523875"/>
        </a:xfrm>
        <a:prstGeom prst="line">
          <a:avLst/>
        </a:prstGeom>
        <a:noFill/>
        <a:ln w="349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24</xdr:row>
      <xdr:rowOff>66675</xdr:rowOff>
    </xdr:from>
    <xdr:to>
      <xdr:col>10</xdr:col>
      <xdr:colOff>28575</xdr:colOff>
      <xdr:row>24</xdr:row>
      <xdr:rowOff>85725</xdr:rowOff>
    </xdr:to>
    <xdr:sp>
      <xdr:nvSpPr>
        <xdr:cNvPr id="19" name="Line 19"/>
        <xdr:cNvSpPr>
          <a:spLocks/>
        </xdr:cNvSpPr>
      </xdr:nvSpPr>
      <xdr:spPr>
        <a:xfrm flipV="1">
          <a:off x="4953000" y="2905125"/>
          <a:ext cx="704850" cy="19050"/>
        </a:xfrm>
        <a:prstGeom prst="line">
          <a:avLst/>
        </a:prstGeom>
        <a:noFill/>
        <a:ln w="349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29</xdr:row>
      <xdr:rowOff>0</xdr:rowOff>
    </xdr:from>
    <xdr:to>
      <xdr:col>10</xdr:col>
      <xdr:colOff>38100</xdr:colOff>
      <xdr:row>31</xdr:row>
      <xdr:rowOff>85725</xdr:rowOff>
    </xdr:to>
    <xdr:sp>
      <xdr:nvSpPr>
        <xdr:cNvPr id="20" name="Line 20"/>
        <xdr:cNvSpPr>
          <a:spLocks/>
        </xdr:cNvSpPr>
      </xdr:nvSpPr>
      <xdr:spPr>
        <a:xfrm>
          <a:off x="4943475" y="3362325"/>
          <a:ext cx="723900" cy="295275"/>
        </a:xfrm>
        <a:prstGeom prst="line">
          <a:avLst/>
        </a:prstGeom>
        <a:noFill/>
        <a:ln w="349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14</xdr:row>
      <xdr:rowOff>66675</xdr:rowOff>
    </xdr:from>
    <xdr:to>
      <xdr:col>10</xdr:col>
      <xdr:colOff>66675</xdr:colOff>
      <xdr:row>18</xdr:row>
      <xdr:rowOff>38100</xdr:rowOff>
    </xdr:to>
    <xdr:sp>
      <xdr:nvSpPr>
        <xdr:cNvPr id="21" name="Line 21"/>
        <xdr:cNvSpPr>
          <a:spLocks/>
        </xdr:cNvSpPr>
      </xdr:nvSpPr>
      <xdr:spPr>
        <a:xfrm flipV="1">
          <a:off x="4943475" y="1857375"/>
          <a:ext cx="752475" cy="390525"/>
        </a:xfrm>
        <a:prstGeom prst="line">
          <a:avLst/>
        </a:prstGeom>
        <a:noFill/>
        <a:ln w="349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65</xdr:row>
      <xdr:rowOff>0</xdr:rowOff>
    </xdr:from>
    <xdr:to>
      <xdr:col>0</xdr:col>
      <xdr:colOff>190500</xdr:colOff>
      <xdr:row>65</xdr:row>
      <xdr:rowOff>0</xdr:rowOff>
    </xdr:to>
    <xdr:sp>
      <xdr:nvSpPr>
        <xdr:cNvPr id="1" name="TextBox 1"/>
        <xdr:cNvSpPr txBox="1">
          <a:spLocks noChangeArrowheads="1"/>
        </xdr:cNvSpPr>
      </xdr:nvSpPr>
      <xdr:spPr>
        <a:xfrm>
          <a:off x="47625" y="10325100"/>
          <a:ext cx="1428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7</xdr:col>
      <xdr:colOff>428625</xdr:colOff>
      <xdr:row>0</xdr:row>
      <xdr:rowOff>0</xdr:rowOff>
    </xdr:to>
    <xdr:sp>
      <xdr:nvSpPr>
        <xdr:cNvPr id="1" name="Text 6"/>
        <xdr:cNvSpPr txBox="1">
          <a:spLocks noChangeArrowheads="1"/>
        </xdr:cNvSpPr>
      </xdr:nvSpPr>
      <xdr:spPr>
        <a:xfrm>
          <a:off x="171450" y="0"/>
          <a:ext cx="6705600" cy="0"/>
        </a:xfrm>
        <a:prstGeom prst="rect">
          <a:avLst/>
        </a:prstGeom>
        <a:solidFill>
          <a:srgbClr val="FFFFFF"/>
        </a:solidFill>
        <a:ln w="1" cmpd="sng">
          <a:noFill/>
        </a:ln>
      </xdr:spPr>
      <xdr:txBody>
        <a:bodyPr vertOverflow="clip" wrap="square"/>
        <a:p>
          <a:pPr algn="just">
            <a:defRPr/>
          </a:pPr>
          <a:r>
            <a:rPr lang="en-US" cap="none" sz="900" b="0" i="0" u="none" baseline="0">
              <a:latin typeface="Arial"/>
              <a:ea typeface="Arial"/>
              <a:cs typeface="Arial"/>
            </a:rPr>
            <a:t>Net sale/(purchase) of marketable securities and deposits includes the purchases made on behalf of the New Zealand Superannuation Fund of $xxx million.</a:t>
          </a:r>
        </a:p>
      </xdr:txBody>
    </xdr:sp>
    <xdr:clientData/>
  </xdr:twoCellAnchor>
  <xdr:twoCellAnchor>
    <xdr:from>
      <xdr:col>0</xdr:col>
      <xdr:colOff>47625</xdr:colOff>
      <xdr:row>0</xdr:row>
      <xdr:rowOff>0</xdr:rowOff>
    </xdr:from>
    <xdr:to>
      <xdr:col>0</xdr:col>
      <xdr:colOff>190500</xdr:colOff>
      <xdr:row>0</xdr:row>
      <xdr:rowOff>0</xdr:rowOff>
    </xdr:to>
    <xdr:sp>
      <xdr:nvSpPr>
        <xdr:cNvPr id="2" name="TextBox 2"/>
        <xdr:cNvSpPr txBox="1">
          <a:spLocks noChangeArrowheads="1"/>
        </xdr:cNvSpPr>
      </xdr:nvSpPr>
      <xdr:spPr>
        <a:xfrm>
          <a:off x="47625" y="0"/>
          <a:ext cx="1428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0</xdr:rowOff>
    </xdr:from>
    <xdr:to>
      <xdr:col>0</xdr:col>
      <xdr:colOff>190500</xdr:colOff>
      <xdr:row>44</xdr:row>
      <xdr:rowOff>0</xdr:rowOff>
    </xdr:to>
    <xdr:sp>
      <xdr:nvSpPr>
        <xdr:cNvPr id="1" name="TextBox 1"/>
        <xdr:cNvSpPr txBox="1">
          <a:spLocks noChangeArrowheads="1"/>
        </xdr:cNvSpPr>
      </xdr:nvSpPr>
      <xdr:spPr>
        <a:xfrm>
          <a:off x="47625" y="7677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120</xdr:row>
      <xdr:rowOff>0</xdr:rowOff>
    </xdr:from>
    <xdr:to>
      <xdr:col>7</xdr:col>
      <xdr:colOff>533400</xdr:colOff>
      <xdr:row>120</xdr:row>
      <xdr:rowOff>0</xdr:rowOff>
    </xdr:to>
    <xdr:sp>
      <xdr:nvSpPr>
        <xdr:cNvPr id="1" name="TextBox 1"/>
        <xdr:cNvSpPr txBox="1">
          <a:spLocks noChangeArrowheads="1"/>
        </xdr:cNvSpPr>
      </xdr:nvSpPr>
      <xdr:spPr>
        <a:xfrm>
          <a:off x="38100" y="20459700"/>
          <a:ext cx="6943725" cy="0"/>
        </a:xfrm>
        <a:prstGeom prst="rect">
          <a:avLst/>
        </a:prstGeom>
        <a:solidFill>
          <a:srgbClr val="C0C0C0"/>
        </a:solidFill>
        <a:ln w="9525" cmpd="sng">
          <a:noFill/>
        </a:ln>
      </xdr:spPr>
      <xdr:txBody>
        <a:bodyPr vertOverflow="clip" wrap="square"/>
        <a:p>
          <a:pPr algn="l">
            <a:defRPr/>
          </a:pPr>
          <a:r>
            <a:rPr lang="en-US" cap="none" sz="900" b="0" i="0" u="none" baseline="0">
              <a:latin typeface="Arial"/>
              <a:ea typeface="Arial"/>
              <a:cs typeface="Arial"/>
            </a:rPr>
            <a:t>The Statement of Institutional Segments shows the sale of goods and services as a total for each area of the Crown Estate (ie, total sales for core Crown, Crown entities and SOEs).  The total for Crown entities includes such items as lottery sales, housing rental, CRI sales and so on.  The total sales of SOEs represents the majority of their income from electricity generation and distribution services, postal services, advertising, air travel sales and so on.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7</xdr:col>
      <xdr:colOff>428625</xdr:colOff>
      <xdr:row>0</xdr:row>
      <xdr:rowOff>0</xdr:rowOff>
    </xdr:to>
    <xdr:sp>
      <xdr:nvSpPr>
        <xdr:cNvPr id="1" name="Text 6"/>
        <xdr:cNvSpPr txBox="1">
          <a:spLocks noChangeArrowheads="1"/>
        </xdr:cNvSpPr>
      </xdr:nvSpPr>
      <xdr:spPr>
        <a:xfrm>
          <a:off x="171450" y="0"/>
          <a:ext cx="6838950" cy="0"/>
        </a:xfrm>
        <a:prstGeom prst="rect">
          <a:avLst/>
        </a:prstGeom>
        <a:solidFill>
          <a:srgbClr val="FFFFFF"/>
        </a:solidFill>
        <a:ln w="1" cmpd="sng">
          <a:noFill/>
        </a:ln>
      </xdr:spPr>
      <xdr:txBody>
        <a:bodyPr vertOverflow="clip" wrap="square"/>
        <a:p>
          <a:pPr algn="just">
            <a:defRPr/>
          </a:pPr>
          <a:r>
            <a:rPr lang="en-US" cap="none" sz="900" b="0" i="0" u="none" baseline="0">
              <a:latin typeface="Arial"/>
              <a:ea typeface="Arial"/>
              <a:cs typeface="Arial"/>
            </a:rPr>
            <a:t>Net sale/(purchase) of marketable securities and deposits includes the purchases made on behalf of the New Zealand Superannuation Fund of $xxx million.</a:t>
          </a:r>
        </a:p>
      </xdr:txBody>
    </xdr:sp>
    <xdr:clientData/>
  </xdr:twoCellAnchor>
  <xdr:twoCellAnchor>
    <xdr:from>
      <xdr:col>0</xdr:col>
      <xdr:colOff>47625</xdr:colOff>
      <xdr:row>0</xdr:row>
      <xdr:rowOff>0</xdr:rowOff>
    </xdr:from>
    <xdr:to>
      <xdr:col>0</xdr:col>
      <xdr:colOff>190500</xdr:colOff>
      <xdr:row>0</xdr:row>
      <xdr:rowOff>0</xdr:rowOff>
    </xdr:to>
    <xdr:sp>
      <xdr:nvSpPr>
        <xdr:cNvPr id="2" name="TextBox 2"/>
        <xdr:cNvSpPr txBox="1">
          <a:spLocks noChangeArrowheads="1"/>
        </xdr:cNvSpPr>
      </xdr:nvSpPr>
      <xdr:spPr>
        <a:xfrm>
          <a:off x="47625" y="0"/>
          <a:ext cx="1428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twoCellAnchor>
  <xdr:twoCellAnchor>
    <xdr:from>
      <xdr:col>0</xdr:col>
      <xdr:colOff>171450</xdr:colOff>
      <xdr:row>0</xdr:row>
      <xdr:rowOff>0</xdr:rowOff>
    </xdr:from>
    <xdr:to>
      <xdr:col>7</xdr:col>
      <xdr:colOff>428625</xdr:colOff>
      <xdr:row>0</xdr:row>
      <xdr:rowOff>0</xdr:rowOff>
    </xdr:to>
    <xdr:sp>
      <xdr:nvSpPr>
        <xdr:cNvPr id="3" name="Text 6"/>
        <xdr:cNvSpPr txBox="1">
          <a:spLocks noChangeArrowheads="1"/>
        </xdr:cNvSpPr>
      </xdr:nvSpPr>
      <xdr:spPr>
        <a:xfrm>
          <a:off x="171450" y="0"/>
          <a:ext cx="6838950" cy="0"/>
        </a:xfrm>
        <a:prstGeom prst="rect">
          <a:avLst/>
        </a:prstGeom>
        <a:solidFill>
          <a:srgbClr val="FFFFFF"/>
        </a:solidFill>
        <a:ln w="1" cmpd="sng">
          <a:noFill/>
        </a:ln>
      </xdr:spPr>
      <xdr:txBody>
        <a:bodyPr vertOverflow="clip" wrap="square"/>
        <a:p>
          <a:pPr algn="just">
            <a:defRPr/>
          </a:pPr>
          <a:r>
            <a:rPr lang="en-US" cap="none" sz="900" b="0" i="0" u="none" baseline="0">
              <a:latin typeface="Arial"/>
              <a:ea typeface="Arial"/>
              <a:cs typeface="Arial"/>
            </a:rPr>
            <a:t>Net sale/(purchase) of marketable securities and deposits includes the purchases made on behalf of the New Zealand Superannuation Fund of $xxx million.</a:t>
          </a:r>
        </a:p>
      </xdr:txBody>
    </xdr:sp>
    <xdr:clientData/>
  </xdr:twoCellAnchor>
  <xdr:twoCellAnchor>
    <xdr:from>
      <xdr:col>0</xdr:col>
      <xdr:colOff>47625</xdr:colOff>
      <xdr:row>0</xdr:row>
      <xdr:rowOff>0</xdr:rowOff>
    </xdr:from>
    <xdr:to>
      <xdr:col>0</xdr:col>
      <xdr:colOff>190500</xdr:colOff>
      <xdr:row>0</xdr:row>
      <xdr:rowOff>0</xdr:rowOff>
    </xdr:to>
    <xdr:sp>
      <xdr:nvSpPr>
        <xdr:cNvPr id="4" name="TextBox 4"/>
        <xdr:cNvSpPr txBox="1">
          <a:spLocks noChangeArrowheads="1"/>
        </xdr:cNvSpPr>
      </xdr:nvSpPr>
      <xdr:spPr>
        <a:xfrm>
          <a:off x="47625" y="0"/>
          <a:ext cx="1428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fis-02\Year%20end\Current%20Form\Accounts\publishing\Accou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rPortbl\iManage\KEENEM\763757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re%20Crown%20t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4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e Crown Ta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O41"/>
  <sheetViews>
    <sheetView tabSelected="1" workbookViewId="0" topLeftCell="A1">
      <selection activeCell="A1" sqref="A1"/>
    </sheetView>
  </sheetViews>
  <sheetFormatPr defaultColWidth="9.140625" defaultRowHeight="12"/>
  <cols>
    <col min="1" max="1" width="5.421875" style="589" customWidth="1"/>
    <col min="2" max="2" width="6.140625" style="589" customWidth="1"/>
    <col min="3" max="3" width="32.8515625" style="589" customWidth="1"/>
    <col min="4" max="4" width="11.140625" style="589" customWidth="1"/>
    <col min="5" max="5" width="11.28125" style="589" customWidth="1"/>
    <col min="6" max="7" width="11.140625" style="589" customWidth="1"/>
    <col min="8" max="8" width="2.421875" style="589" customWidth="1"/>
    <col min="9" max="9" width="11.140625" style="589" customWidth="1"/>
    <col min="10" max="10" width="10.28125" style="589" bestFit="1" customWidth="1"/>
    <col min="11" max="11" width="9.140625" style="589" customWidth="1"/>
    <col min="12" max="12" width="12.421875" style="589" customWidth="1"/>
    <col min="13" max="13" width="30.7109375" style="589" customWidth="1"/>
    <col min="14" max="14" width="9.7109375" style="589" customWidth="1"/>
    <col min="15" max="15" width="45.421875" style="589" customWidth="1"/>
    <col min="16" max="16384" width="9.140625" style="589" customWidth="1"/>
  </cols>
  <sheetData>
    <row r="1" spans="1:3" ht="12.75">
      <c r="A1" s="435" t="s">
        <v>318</v>
      </c>
      <c r="B1" s="435"/>
      <c r="C1" s="435"/>
    </row>
    <row r="2" ht="11.25">
      <c r="E2" s="47"/>
    </row>
    <row r="3" spans="1:15" s="24" customFormat="1" ht="11.25" customHeight="1">
      <c r="A3" s="674"/>
      <c r="B3" s="675"/>
      <c r="C3" s="675"/>
      <c r="D3" s="750" t="s">
        <v>305</v>
      </c>
      <c r="E3" s="750"/>
      <c r="F3" s="750"/>
      <c r="G3" s="750"/>
      <c r="H3" s="676"/>
      <c r="I3" s="677" t="s">
        <v>313</v>
      </c>
      <c r="J3" s="436"/>
      <c r="L3" s="436"/>
      <c r="M3" s="436"/>
      <c r="O3" s="3"/>
    </row>
    <row r="4" spans="1:15" s="24" customFormat="1" ht="11.25" customHeight="1">
      <c r="A4" s="678"/>
      <c r="B4" s="679"/>
      <c r="C4" s="679"/>
      <c r="D4" s="691" t="s">
        <v>514</v>
      </c>
      <c r="E4" s="691" t="s">
        <v>514</v>
      </c>
      <c r="F4" s="681"/>
      <c r="G4" s="681"/>
      <c r="H4" s="681"/>
      <c r="I4" s="682" t="s">
        <v>457</v>
      </c>
      <c r="J4" s="436"/>
      <c r="L4" s="436"/>
      <c r="M4" s="436"/>
      <c r="O4" s="3"/>
    </row>
    <row r="5" spans="1:15" s="24" customFormat="1" ht="13.5" customHeight="1">
      <c r="A5" s="683"/>
      <c r="B5" s="684"/>
      <c r="C5" s="684"/>
      <c r="D5" s="680" t="s">
        <v>515</v>
      </c>
      <c r="E5" s="684" t="s">
        <v>515</v>
      </c>
      <c r="F5" s="681" t="s">
        <v>9</v>
      </c>
      <c r="G5" s="681" t="s">
        <v>9</v>
      </c>
      <c r="H5" s="681"/>
      <c r="I5" s="685" t="s">
        <v>246</v>
      </c>
      <c r="J5" s="437"/>
      <c r="L5" s="437"/>
      <c r="M5" s="437"/>
      <c r="O5" s="29"/>
    </row>
    <row r="6" spans="1:15" s="40" customFormat="1" ht="11.25" customHeight="1">
      <c r="A6" s="683"/>
      <c r="B6" s="686"/>
      <c r="C6" s="686"/>
      <c r="D6" s="687" t="s">
        <v>7</v>
      </c>
      <c r="E6" s="688" t="s">
        <v>6</v>
      </c>
      <c r="F6" s="718" t="s">
        <v>10</v>
      </c>
      <c r="G6" s="718" t="s">
        <v>11</v>
      </c>
      <c r="H6" s="689"/>
      <c r="I6" s="690" t="s">
        <v>6</v>
      </c>
      <c r="J6" s="437"/>
      <c r="L6" s="437"/>
      <c r="M6" s="437"/>
      <c r="O6" s="29"/>
    </row>
    <row r="7" spans="1:15" s="40" customFormat="1" ht="11.25" customHeight="1">
      <c r="A7" s="674" t="s">
        <v>247</v>
      </c>
      <c r="B7" s="679"/>
      <c r="C7" s="679"/>
      <c r="D7" s="691"/>
      <c r="E7" s="692"/>
      <c r="F7" s="681"/>
      <c r="G7" s="681"/>
      <c r="H7" s="681"/>
      <c r="I7" s="682"/>
      <c r="J7" s="437"/>
      <c r="L7" s="437"/>
      <c r="M7" s="437"/>
      <c r="O7" s="29"/>
    </row>
    <row r="8" spans="1:15" s="40" customFormat="1" ht="2.25" customHeight="1">
      <c r="A8" s="678"/>
      <c r="B8" s="679"/>
      <c r="C8" s="679"/>
      <c r="D8" s="691"/>
      <c r="E8" s="692"/>
      <c r="F8" s="681"/>
      <c r="G8" s="681"/>
      <c r="H8" s="681"/>
      <c r="I8" s="682"/>
      <c r="J8" s="437"/>
      <c r="L8" s="437"/>
      <c r="M8" s="437"/>
      <c r="O8" s="29"/>
    </row>
    <row r="9" spans="1:15" s="40" customFormat="1" ht="15.75" customHeight="1">
      <c r="A9" s="693" t="s">
        <v>177</v>
      </c>
      <c r="B9" s="679"/>
      <c r="C9" s="679"/>
      <c r="D9" s="691"/>
      <c r="E9" s="692"/>
      <c r="F9" s="681"/>
      <c r="G9" s="681"/>
      <c r="H9" s="681"/>
      <c r="I9" s="682"/>
      <c r="J9" s="437"/>
      <c r="L9" s="437"/>
      <c r="M9" s="437"/>
      <c r="O9" s="29"/>
    </row>
    <row r="10" spans="1:15" s="40" customFormat="1" ht="4.5" customHeight="1">
      <c r="A10" s="678"/>
      <c r="B10" s="679"/>
      <c r="C10" s="679"/>
      <c r="D10" s="691"/>
      <c r="E10" s="692"/>
      <c r="F10" s="681"/>
      <c r="G10" s="681"/>
      <c r="H10" s="681"/>
      <c r="I10" s="682"/>
      <c r="J10" s="437"/>
      <c r="L10" s="437"/>
      <c r="M10" s="437"/>
      <c r="O10" s="29"/>
    </row>
    <row r="11" spans="1:15" s="40" customFormat="1" ht="13.5" customHeight="1">
      <c r="A11" s="694"/>
      <c r="B11" s="123" t="s">
        <v>499</v>
      </c>
      <c r="C11" s="695"/>
      <c r="D11" s="691">
        <v>34045</v>
      </c>
      <c r="E11" s="696">
        <v>35143</v>
      </c>
      <c r="F11" s="697">
        <v>-1098</v>
      </c>
      <c r="G11" s="698">
        <v>-3.124377543180719</v>
      </c>
      <c r="H11" s="698"/>
      <c r="I11" s="699">
        <v>62130</v>
      </c>
      <c r="J11" s="437"/>
      <c r="L11" s="437"/>
      <c r="M11" s="437"/>
      <c r="O11" s="29"/>
    </row>
    <row r="12" spans="1:15" s="40" customFormat="1" ht="4.5" customHeight="1">
      <c r="A12" s="694"/>
      <c r="B12" s="695"/>
      <c r="C12" s="695"/>
      <c r="D12" s="691"/>
      <c r="E12" s="696"/>
      <c r="F12" s="697"/>
      <c r="G12" s="697"/>
      <c r="H12" s="697"/>
      <c r="I12" s="699"/>
      <c r="J12" s="437"/>
      <c r="L12" s="437"/>
      <c r="M12" s="437"/>
      <c r="O12" s="29"/>
    </row>
    <row r="13" spans="1:15" s="40" customFormat="1" ht="15.75" customHeight="1">
      <c r="A13" s="700"/>
      <c r="B13" s="695" t="s">
        <v>45</v>
      </c>
      <c r="C13" s="695"/>
      <c r="D13" s="691">
        <v>32126</v>
      </c>
      <c r="E13" s="696">
        <v>32525</v>
      </c>
      <c r="F13" s="697">
        <v>399</v>
      </c>
      <c r="G13" s="698">
        <v>1.2267486548808608</v>
      </c>
      <c r="H13" s="698"/>
      <c r="I13" s="699">
        <v>57137</v>
      </c>
      <c r="J13" s="437"/>
      <c r="L13" s="437"/>
      <c r="M13" s="437"/>
      <c r="O13" s="29"/>
    </row>
    <row r="14" spans="1:15" s="40" customFormat="1" ht="4.5" customHeight="1">
      <c r="A14" s="700"/>
      <c r="B14" s="695"/>
      <c r="C14" s="695"/>
      <c r="D14" s="691"/>
      <c r="E14" s="696"/>
      <c r="F14" s="697"/>
      <c r="G14" s="697"/>
      <c r="H14" s="697"/>
      <c r="I14" s="699"/>
      <c r="J14" s="437"/>
      <c r="L14" s="437"/>
      <c r="M14" s="437"/>
      <c r="O14" s="29"/>
    </row>
    <row r="15" spans="1:15" s="40" customFormat="1" ht="15.75" customHeight="1">
      <c r="A15" s="700"/>
      <c r="B15" s="695" t="s">
        <v>508</v>
      </c>
      <c r="C15" s="695"/>
      <c r="D15" s="691">
        <v>-911</v>
      </c>
      <c r="E15" s="696">
        <v>539</v>
      </c>
      <c r="F15" s="697">
        <v>-1450</v>
      </c>
      <c r="G15" s="698">
        <v>-269.01669758812614</v>
      </c>
      <c r="H15" s="698"/>
      <c r="I15" s="699">
        <v>917</v>
      </c>
      <c r="J15" s="33"/>
      <c r="K15" s="35"/>
      <c r="L15" s="437"/>
      <c r="M15" s="437"/>
      <c r="O15" s="29"/>
    </row>
    <row r="16" spans="1:15" s="40" customFormat="1" ht="4.5" customHeight="1">
      <c r="A16" s="701"/>
      <c r="B16" s="695"/>
      <c r="C16" s="695"/>
      <c r="D16" s="691"/>
      <c r="E16" s="702"/>
      <c r="F16" s="703"/>
      <c r="G16" s="703"/>
      <c r="H16" s="703"/>
      <c r="I16" s="699"/>
      <c r="J16" s="33"/>
      <c r="K16" s="35"/>
      <c r="L16" s="437"/>
      <c r="M16" s="437"/>
      <c r="O16" s="29"/>
    </row>
    <row r="17" spans="1:15" s="40" customFormat="1" ht="15.75" customHeight="1">
      <c r="A17" s="694"/>
      <c r="B17" s="705" t="s">
        <v>312</v>
      </c>
      <c r="C17" s="705"/>
      <c r="D17" s="691">
        <v>478</v>
      </c>
      <c r="E17" s="702">
        <v>588</v>
      </c>
      <c r="F17" s="697">
        <v>-110</v>
      </c>
      <c r="G17" s="698">
        <v>-18.70748299319728</v>
      </c>
      <c r="H17" s="698"/>
      <c r="I17" s="699">
        <v>759</v>
      </c>
      <c r="J17" s="33"/>
      <c r="K17" s="35"/>
      <c r="L17" s="437"/>
      <c r="M17" s="437"/>
      <c r="O17" s="29"/>
    </row>
    <row r="18" spans="1:15" s="40" customFormat="1" ht="4.5" customHeight="1">
      <c r="A18" s="701"/>
      <c r="B18" s="695"/>
      <c r="C18" s="695"/>
      <c r="D18" s="691"/>
      <c r="E18" s="702"/>
      <c r="F18" s="703"/>
      <c r="G18" s="703"/>
      <c r="H18" s="703"/>
      <c r="I18" s="704"/>
      <c r="J18" s="437"/>
      <c r="L18" s="437"/>
      <c r="M18" s="437"/>
      <c r="O18" s="29"/>
    </row>
    <row r="19" spans="1:15" s="40" customFormat="1" ht="15.75" customHeight="1">
      <c r="A19" s="700"/>
      <c r="B19" s="695" t="s">
        <v>314</v>
      </c>
      <c r="C19" s="707"/>
      <c r="D19" s="691">
        <v>31605</v>
      </c>
      <c r="E19" s="696">
        <v>31595</v>
      </c>
      <c r="F19" s="697">
        <v>-10</v>
      </c>
      <c r="G19" s="698">
        <v>-0.031650577623041624</v>
      </c>
      <c r="H19" s="698"/>
      <c r="I19" s="699">
        <v>33303</v>
      </c>
      <c r="J19" s="437"/>
      <c r="L19" s="437"/>
      <c r="M19" s="437"/>
      <c r="O19" s="29"/>
    </row>
    <row r="20" spans="1:15" s="40" customFormat="1" ht="15.75" customHeight="1">
      <c r="A20" s="700"/>
      <c r="B20" s="706"/>
      <c r="C20" s="707" t="s">
        <v>503</v>
      </c>
      <c r="D20" s="708">
        <v>0.18483645146763827</v>
      </c>
      <c r="E20" s="709">
        <v>0.18477796817339126</v>
      </c>
      <c r="F20" s="703"/>
      <c r="G20" s="703"/>
      <c r="H20" s="703"/>
      <c r="I20" s="710">
        <v>0.1868865706317095</v>
      </c>
      <c r="J20" s="437"/>
      <c r="L20" s="437"/>
      <c r="M20" s="437"/>
      <c r="O20" s="29"/>
    </row>
    <row r="21" spans="1:15" s="40" customFormat="1" ht="4.5" customHeight="1">
      <c r="A21" s="700"/>
      <c r="B21" s="706"/>
      <c r="C21" s="707"/>
      <c r="D21" s="691"/>
      <c r="E21" s="702"/>
      <c r="F21" s="703"/>
      <c r="G21" s="703"/>
      <c r="H21" s="703"/>
      <c r="I21" s="710"/>
      <c r="J21" s="437"/>
      <c r="L21" s="437"/>
      <c r="M21" s="437"/>
      <c r="O21" s="29"/>
    </row>
    <row r="22" spans="1:15" s="40" customFormat="1" ht="15.75" customHeight="1">
      <c r="A22" s="694"/>
      <c r="B22" s="711" t="s">
        <v>315</v>
      </c>
      <c r="C22" s="711"/>
      <c r="D22" s="691">
        <v>2647</v>
      </c>
      <c r="E22" s="696">
        <v>2634</v>
      </c>
      <c r="F22" s="697">
        <v>-13</v>
      </c>
      <c r="G22" s="698">
        <v>-0.49354593773728167</v>
      </c>
      <c r="H22" s="698"/>
      <c r="I22" s="699">
        <v>1983</v>
      </c>
      <c r="J22" s="437"/>
      <c r="L22" s="437"/>
      <c r="M22" s="437"/>
      <c r="O22" s="29"/>
    </row>
    <row r="23" spans="1:15" s="40" customFormat="1" ht="15.75" customHeight="1">
      <c r="A23" s="694"/>
      <c r="B23" s="711"/>
      <c r="C23" s="707" t="s">
        <v>503</v>
      </c>
      <c r="D23" s="708">
        <v>0.015480527987180462</v>
      </c>
      <c r="E23" s="709">
        <v>0.015404499704659364</v>
      </c>
      <c r="F23" s="697"/>
      <c r="G23" s="698"/>
      <c r="H23" s="698"/>
      <c r="I23" s="710">
        <v>0.01112800857468336</v>
      </c>
      <c r="J23" s="437"/>
      <c r="L23" s="437"/>
      <c r="M23" s="437"/>
      <c r="O23" s="29"/>
    </row>
    <row r="24" spans="1:15" s="40" customFormat="1" ht="4.5" customHeight="1">
      <c r="A24" s="678"/>
      <c r="B24" s="679"/>
      <c r="C24" s="679"/>
      <c r="D24" s="691"/>
      <c r="E24" s="702"/>
      <c r="F24" s="703"/>
      <c r="G24" s="703"/>
      <c r="H24" s="703"/>
      <c r="I24" s="704"/>
      <c r="J24" s="437"/>
      <c r="L24" s="437"/>
      <c r="M24" s="437"/>
      <c r="O24" s="29"/>
    </row>
    <row r="25" spans="1:15" s="40" customFormat="1" ht="15.75" customHeight="1">
      <c r="A25" s="694"/>
      <c r="B25" s="711" t="s">
        <v>316</v>
      </c>
      <c r="C25" s="711"/>
      <c r="D25" s="691">
        <v>-9257</v>
      </c>
      <c r="E25" s="696">
        <v>-10708</v>
      </c>
      <c r="F25" s="697">
        <v>-1451</v>
      </c>
      <c r="G25" s="698">
        <v>13.550616361598806</v>
      </c>
      <c r="H25" s="698"/>
      <c r="I25" s="699">
        <v>-13102</v>
      </c>
      <c r="J25" s="437"/>
      <c r="L25" s="437"/>
      <c r="M25" s="437"/>
      <c r="O25" s="29"/>
    </row>
    <row r="26" spans="1:15" s="40" customFormat="1" ht="15.75" customHeight="1">
      <c r="A26" s="694"/>
      <c r="B26" s="711"/>
      <c r="C26" s="707" t="s">
        <v>503</v>
      </c>
      <c r="D26" s="719">
        <v>-0.054137985484446365</v>
      </c>
      <c r="E26" s="720">
        <v>-0.06262391147968582</v>
      </c>
      <c r="F26" s="721"/>
      <c r="G26" s="721"/>
      <c r="H26" s="721"/>
      <c r="I26" s="722">
        <v>-0.07352454278643539</v>
      </c>
      <c r="J26" s="437"/>
      <c r="L26" s="437"/>
      <c r="M26" s="437"/>
      <c r="O26" s="29"/>
    </row>
    <row r="27" spans="1:15" s="40" customFormat="1" ht="4.5" customHeight="1">
      <c r="A27" s="712"/>
      <c r="B27" s="713"/>
      <c r="C27" s="713"/>
      <c r="D27" s="687"/>
      <c r="E27" s="714"/>
      <c r="F27" s="715"/>
      <c r="G27" s="716"/>
      <c r="H27" s="716"/>
      <c r="I27" s="717"/>
      <c r="J27" s="437"/>
      <c r="L27" s="437"/>
      <c r="M27" s="437"/>
      <c r="O27" s="29"/>
    </row>
    <row r="28" spans="1:15" s="40" customFormat="1" ht="11.25" customHeight="1">
      <c r="A28" s="763"/>
      <c r="B28" s="764"/>
      <c r="C28" s="764"/>
      <c r="D28" s="765"/>
      <c r="E28" s="766"/>
      <c r="F28" s="767"/>
      <c r="G28" s="767"/>
      <c r="H28" s="767"/>
      <c r="I28" s="768"/>
      <c r="J28" s="437"/>
      <c r="L28" s="437"/>
      <c r="M28" s="437"/>
      <c r="O28" s="29"/>
    </row>
    <row r="29" spans="1:15" s="40" customFormat="1" ht="17.25">
      <c r="A29" s="597" t="s">
        <v>317</v>
      </c>
      <c r="B29" s="593"/>
      <c r="C29" s="593"/>
      <c r="D29" s="490"/>
      <c r="E29" s="594"/>
      <c r="F29" s="595"/>
      <c r="G29" s="595"/>
      <c r="H29" s="595"/>
      <c r="I29" s="596"/>
      <c r="J29" s="437"/>
      <c r="L29" s="437"/>
      <c r="M29" s="437"/>
      <c r="O29" s="29"/>
    </row>
    <row r="30" spans="1:15" s="40" customFormat="1" ht="4.5" customHeight="1">
      <c r="A30" s="592"/>
      <c r="B30" s="593"/>
      <c r="C30" s="593"/>
      <c r="D30" s="490"/>
      <c r="E30" s="594"/>
      <c r="F30" s="595"/>
      <c r="G30" s="595"/>
      <c r="H30" s="595"/>
      <c r="I30" s="596"/>
      <c r="J30" s="437"/>
      <c r="L30" s="437"/>
      <c r="M30" s="437"/>
      <c r="O30" s="29"/>
    </row>
    <row r="31" spans="1:15" s="40" customFormat="1" ht="12" customHeight="1">
      <c r="A31" s="598"/>
      <c r="B31" s="599" t="s">
        <v>248</v>
      </c>
      <c r="C31" s="769"/>
      <c r="D31" s="572">
        <v>3057</v>
      </c>
      <c r="E31" s="637">
        <v>3690</v>
      </c>
      <c r="F31" s="770">
        <v>-633</v>
      </c>
      <c r="G31" s="771">
        <v>-17.154471544715445</v>
      </c>
      <c r="H31" s="771"/>
      <c r="I31" s="638">
        <v>6574</v>
      </c>
      <c r="J31" s="437"/>
      <c r="L31" s="437"/>
      <c r="M31" s="437"/>
      <c r="O31" s="29"/>
    </row>
    <row r="32" spans="1:15" s="40" customFormat="1" ht="4.5" customHeight="1">
      <c r="A32" s="598"/>
      <c r="B32" s="599"/>
      <c r="C32" s="599"/>
      <c r="D32" s="490"/>
      <c r="E32" s="600"/>
      <c r="F32" s="772"/>
      <c r="G32" s="772"/>
      <c r="H32" s="772"/>
      <c r="I32" s="602"/>
      <c r="J32" s="437"/>
      <c r="L32" s="437"/>
      <c r="M32" s="437"/>
      <c r="O32" s="29"/>
    </row>
    <row r="33" spans="1:15" s="40" customFormat="1" ht="15.75" customHeight="1">
      <c r="A33" s="598"/>
      <c r="B33" s="780" t="s">
        <v>535</v>
      </c>
      <c r="C33" s="599"/>
      <c r="D33" s="490">
        <v>-3536</v>
      </c>
      <c r="E33" s="600">
        <v>15</v>
      </c>
      <c r="F33" s="772">
        <v>-3551</v>
      </c>
      <c r="G33" s="773"/>
      <c r="H33" s="773"/>
      <c r="I33" s="602">
        <v>636</v>
      </c>
      <c r="J33" s="437"/>
      <c r="L33" s="437"/>
      <c r="M33" s="437"/>
      <c r="O33" s="29"/>
    </row>
    <row r="34" spans="1:15" s="40" customFormat="1" ht="5.25" customHeight="1">
      <c r="A34" s="598"/>
      <c r="B34" s="599"/>
      <c r="C34" s="599"/>
      <c r="D34" s="490"/>
      <c r="E34" s="600"/>
      <c r="F34" s="772"/>
      <c r="G34" s="773"/>
      <c r="H34" s="773"/>
      <c r="I34" s="602"/>
      <c r="J34" s="437"/>
      <c r="L34" s="437"/>
      <c r="M34" s="437"/>
      <c r="O34" s="29"/>
    </row>
    <row r="35" spans="1:15" s="40" customFormat="1" ht="15.75" customHeight="1">
      <c r="A35" s="598"/>
      <c r="B35" s="599" t="s">
        <v>26</v>
      </c>
      <c r="C35" s="599"/>
      <c r="D35" s="490">
        <v>-394</v>
      </c>
      <c r="E35" s="600">
        <v>3793</v>
      </c>
      <c r="F35" s="772">
        <v>-4187</v>
      </c>
      <c r="G35" s="773">
        <v>-110.3875560242552</v>
      </c>
      <c r="H35" s="773"/>
      <c r="I35" s="602">
        <v>7388</v>
      </c>
      <c r="J35" s="437"/>
      <c r="L35" s="437"/>
      <c r="M35" s="437"/>
      <c r="O35" s="29"/>
    </row>
    <row r="36" spans="1:9" s="603" customFormat="1" ht="5.25" customHeight="1">
      <c r="A36" s="604"/>
      <c r="B36" s="774"/>
      <c r="C36" s="774"/>
      <c r="D36" s="775"/>
      <c r="E36" s="776"/>
      <c r="F36" s="777"/>
      <c r="G36" s="778"/>
      <c r="H36" s="778"/>
      <c r="I36" s="779"/>
    </row>
    <row r="37" spans="1:3" ht="7.5" customHeight="1">
      <c r="A37" s="605"/>
      <c r="B37" s="605"/>
      <c r="C37" s="605"/>
    </row>
    <row r="38" spans="1:9" ht="11.25">
      <c r="A38" s="781">
        <v>1</v>
      </c>
      <c r="B38" s="781" t="s">
        <v>537</v>
      </c>
      <c r="C38" s="781"/>
      <c r="D38" s="781"/>
      <c r="E38" s="781"/>
      <c r="F38" s="781"/>
      <c r="G38" s="781"/>
      <c r="H38" s="781"/>
      <c r="I38" s="781"/>
    </row>
    <row r="39" spans="1:9" ht="11.25">
      <c r="A39" s="781"/>
      <c r="B39" s="781" t="s">
        <v>536</v>
      </c>
      <c r="C39" s="781"/>
      <c r="D39" s="781"/>
      <c r="E39" s="781"/>
      <c r="F39" s="781"/>
      <c r="G39" s="781"/>
      <c r="H39" s="781"/>
      <c r="I39" s="781"/>
    </row>
    <row r="40" spans="1:9" ht="3" customHeight="1">
      <c r="A40" s="781"/>
      <c r="B40" s="781"/>
      <c r="C40" s="781"/>
      <c r="D40" s="781"/>
      <c r="E40" s="781"/>
      <c r="F40" s="781"/>
      <c r="G40" s="781"/>
      <c r="H40" s="781"/>
      <c r="I40" s="781"/>
    </row>
    <row r="41" spans="1:9" ht="11.25">
      <c r="A41" s="781">
        <v>2</v>
      </c>
      <c r="B41" s="781" t="s">
        <v>504</v>
      </c>
      <c r="C41" s="781"/>
      <c r="D41" s="781"/>
      <c r="E41" s="781"/>
      <c r="F41" s="781"/>
      <c r="G41" s="781"/>
      <c r="H41" s="781"/>
      <c r="I41" s="781"/>
    </row>
  </sheetData>
  <printOptions/>
  <pageMargins left="0.75" right="0.75" top="1" bottom="1" header="0.5" footer="0.5"/>
  <pageSetup fitToHeight="2"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tabColor indexed="50"/>
  </sheetPr>
  <dimension ref="A1:H67"/>
  <sheetViews>
    <sheetView workbookViewId="0" topLeftCell="A1">
      <selection activeCell="A1" sqref="A1"/>
    </sheetView>
  </sheetViews>
  <sheetFormatPr defaultColWidth="9.140625" defaultRowHeight="12"/>
  <cols>
    <col min="1" max="1" width="9.7109375" style="153" customWidth="1"/>
    <col min="2" max="2" width="9.7109375" style="171" customWidth="1"/>
    <col min="3" max="3" width="38.421875" style="178" customWidth="1"/>
    <col min="4" max="6" width="9.7109375" style="177" customWidth="1"/>
    <col min="7" max="7" width="9.7109375" style="280" customWidth="1"/>
    <col min="8" max="8" width="9.7109375" style="177" customWidth="1"/>
    <col min="9" max="16384" width="9.140625" style="153" customWidth="1"/>
  </cols>
  <sheetData>
    <row r="1" spans="1:8" s="182" customFormat="1" ht="12.75">
      <c r="A1" s="278" t="s">
        <v>113</v>
      </c>
      <c r="B1" s="106"/>
      <c r="C1" s="107"/>
      <c r="D1" s="108"/>
      <c r="E1" s="108"/>
      <c r="F1" s="108"/>
      <c r="G1" s="109"/>
      <c r="H1" s="108"/>
    </row>
    <row r="2" spans="1:8" s="182" customFormat="1" ht="13.5" thickBot="1">
      <c r="A2" s="279" t="s">
        <v>519</v>
      </c>
      <c r="B2" s="8"/>
      <c r="C2" s="8"/>
      <c r="D2" s="8"/>
      <c r="E2" s="8"/>
      <c r="F2" s="8"/>
      <c r="G2" s="8"/>
      <c r="H2" s="8"/>
    </row>
    <row r="3" spans="2:8" s="182" customFormat="1" ht="6" customHeight="1">
      <c r="B3" s="106"/>
      <c r="C3" s="178"/>
      <c r="D3" s="177"/>
      <c r="E3" s="177"/>
      <c r="F3" s="177"/>
      <c r="G3" s="280"/>
      <c r="H3" s="177"/>
    </row>
    <row r="4" spans="1:8" ht="11.25" customHeight="1">
      <c r="A4" s="21" t="s">
        <v>88</v>
      </c>
      <c r="B4" s="21" t="s">
        <v>88</v>
      </c>
      <c r="C4" s="31"/>
      <c r="D4" s="25" t="s">
        <v>3</v>
      </c>
      <c r="E4" s="25"/>
      <c r="F4" s="25"/>
      <c r="G4" s="26"/>
      <c r="H4" s="27" t="s">
        <v>4</v>
      </c>
    </row>
    <row r="5" spans="1:8" ht="11.25" customHeight="1">
      <c r="A5" s="23" t="s">
        <v>89</v>
      </c>
      <c r="B5" s="21" t="s">
        <v>520</v>
      </c>
      <c r="C5" s="31"/>
      <c r="D5" s="27"/>
      <c r="E5" s="27"/>
      <c r="F5" s="283"/>
      <c r="G5" s="284"/>
      <c r="H5" s="29" t="s">
        <v>6</v>
      </c>
    </row>
    <row r="6" spans="1:8" ht="11.25" customHeight="1">
      <c r="A6" s="28" t="s">
        <v>5</v>
      </c>
      <c r="B6" s="21" t="s">
        <v>5</v>
      </c>
      <c r="C6" s="31"/>
      <c r="D6" s="494" t="s">
        <v>7</v>
      </c>
      <c r="E6" s="27" t="s">
        <v>6</v>
      </c>
      <c r="F6" s="285" t="s">
        <v>9</v>
      </c>
      <c r="G6" s="286"/>
      <c r="H6" s="282"/>
    </row>
    <row r="7" spans="1:8" s="288" customFormat="1" ht="11.25" customHeight="1">
      <c r="A7" s="37" t="s">
        <v>10</v>
      </c>
      <c r="B7" s="37" t="s">
        <v>10</v>
      </c>
      <c r="C7" s="127"/>
      <c r="D7" s="493" t="s">
        <v>10</v>
      </c>
      <c r="E7" s="37" t="s">
        <v>10</v>
      </c>
      <c r="F7" s="38" t="s">
        <v>10</v>
      </c>
      <c r="G7" s="39" t="s">
        <v>11</v>
      </c>
      <c r="H7" s="37" t="s">
        <v>10</v>
      </c>
    </row>
    <row r="8" spans="1:8" s="288" customFormat="1" ht="3.75" customHeight="1">
      <c r="A8" s="289"/>
      <c r="B8" s="29"/>
      <c r="C8" s="290"/>
      <c r="D8" s="494"/>
      <c r="E8" s="29"/>
      <c r="F8" s="42"/>
      <c r="G8" s="43"/>
      <c r="H8" s="29"/>
    </row>
    <row r="9" spans="1:8" ht="12.75" customHeight="1">
      <c r="A9" s="291"/>
      <c r="B9" s="120"/>
      <c r="C9" s="31" t="s">
        <v>114</v>
      </c>
      <c r="D9" s="521"/>
      <c r="E9" s="195"/>
      <c r="F9" s="195"/>
      <c r="G9" s="292"/>
      <c r="H9" s="195"/>
    </row>
    <row r="10" spans="1:8" ht="13.5">
      <c r="A10" s="47">
        <v>15778</v>
      </c>
      <c r="B10" s="47">
        <v>14838</v>
      </c>
      <c r="C10" s="127" t="s">
        <v>356</v>
      </c>
      <c r="D10" s="495">
        <v>17467</v>
      </c>
      <c r="E10" s="47">
        <v>16815</v>
      </c>
      <c r="F10" s="50">
        <v>-652</v>
      </c>
      <c r="G10" s="51">
        <v>-3.8774903360095156</v>
      </c>
      <c r="H10" s="47">
        <v>18240</v>
      </c>
    </row>
    <row r="11" spans="1:8" ht="12.75">
      <c r="A11" s="47">
        <v>2098</v>
      </c>
      <c r="B11" s="47">
        <v>2356</v>
      </c>
      <c r="C11" s="127" t="s">
        <v>115</v>
      </c>
      <c r="D11" s="495">
        <v>2310</v>
      </c>
      <c r="E11" s="47">
        <v>2772</v>
      </c>
      <c r="F11" s="50">
        <v>462</v>
      </c>
      <c r="G11" s="51">
        <v>16.666666666666664</v>
      </c>
      <c r="H11" s="47">
        <v>2776</v>
      </c>
    </row>
    <row r="12" spans="1:8" ht="12.75">
      <c r="A12" s="47">
        <v>364</v>
      </c>
      <c r="B12" s="47">
        <v>377</v>
      </c>
      <c r="C12" s="127" t="s">
        <v>116</v>
      </c>
      <c r="D12" s="495">
        <v>375</v>
      </c>
      <c r="E12" s="47">
        <v>373</v>
      </c>
      <c r="F12" s="50">
        <v>-2</v>
      </c>
      <c r="G12" s="51">
        <v>-0.5361930294906166</v>
      </c>
      <c r="H12" s="47">
        <v>379</v>
      </c>
    </row>
    <row r="13" spans="1:8" ht="12.75">
      <c r="A13" s="47">
        <v>7507</v>
      </c>
      <c r="B13" s="47">
        <v>8271</v>
      </c>
      <c r="C13" s="127" t="s">
        <v>117</v>
      </c>
      <c r="D13" s="495">
        <v>7132</v>
      </c>
      <c r="E13" s="47">
        <v>7894</v>
      </c>
      <c r="F13" s="50">
        <v>762</v>
      </c>
      <c r="G13" s="51">
        <v>9.652900937420826</v>
      </c>
      <c r="H13" s="47">
        <v>7894</v>
      </c>
    </row>
    <row r="14" spans="1:8" ht="13.5">
      <c r="A14" s="47">
        <v>1126</v>
      </c>
      <c r="B14" s="47">
        <v>808</v>
      </c>
      <c r="C14" s="127" t="s">
        <v>357</v>
      </c>
      <c r="D14" s="495">
        <v>1161</v>
      </c>
      <c r="E14" s="47">
        <v>757</v>
      </c>
      <c r="F14" s="50">
        <v>-404</v>
      </c>
      <c r="G14" s="51">
        <v>-53.36856010568032</v>
      </c>
      <c r="H14" s="47">
        <v>422</v>
      </c>
    </row>
    <row r="15" spans="1:8" ht="12.75">
      <c r="A15" s="47">
        <v>954</v>
      </c>
      <c r="B15" s="47">
        <v>946</v>
      </c>
      <c r="C15" s="127" t="s">
        <v>118</v>
      </c>
      <c r="D15" s="495">
        <v>968</v>
      </c>
      <c r="E15" s="47">
        <v>966</v>
      </c>
      <c r="F15" s="50">
        <v>-2</v>
      </c>
      <c r="G15" s="51">
        <v>-0.2070393374741201</v>
      </c>
      <c r="H15" s="47">
        <v>959</v>
      </c>
    </row>
    <row r="16" spans="1:8" ht="12.75">
      <c r="A16" s="47">
        <v>14087</v>
      </c>
      <c r="B16" s="47">
        <v>13864</v>
      </c>
      <c r="C16" s="127" t="s">
        <v>119</v>
      </c>
      <c r="D16" s="495">
        <v>15117</v>
      </c>
      <c r="E16" s="47">
        <v>14974</v>
      </c>
      <c r="F16" s="50">
        <v>-143</v>
      </c>
      <c r="G16" s="51">
        <v>-0.9549886469881128</v>
      </c>
      <c r="H16" s="47">
        <v>15693</v>
      </c>
    </row>
    <row r="17" spans="1:8" s="154" customFormat="1" ht="17.25" customHeight="1" thickBot="1">
      <c r="A17" s="298">
        <v>41914</v>
      </c>
      <c r="B17" s="299">
        <v>41460</v>
      </c>
      <c r="C17" s="307" t="s">
        <v>411</v>
      </c>
      <c r="D17" s="523">
        <v>44530</v>
      </c>
      <c r="E17" s="299">
        <v>44551</v>
      </c>
      <c r="F17" s="300">
        <v>21</v>
      </c>
      <c r="G17" s="301">
        <v>0</v>
      </c>
      <c r="H17" s="299">
        <v>46363</v>
      </c>
    </row>
    <row r="18" spans="1:8" ht="4.5" customHeight="1">
      <c r="A18" s="294"/>
      <c r="B18" s="295"/>
      <c r="C18" s="127"/>
      <c r="D18" s="522"/>
      <c r="E18" s="295"/>
      <c r="F18" s="296"/>
      <c r="G18" s="297"/>
      <c r="H18" s="295"/>
    </row>
    <row r="19" spans="1:8" s="154" customFormat="1" ht="13.5" customHeight="1">
      <c r="A19" s="47">
        <v>31174</v>
      </c>
      <c r="B19" s="47">
        <v>30756</v>
      </c>
      <c r="C19" s="304" t="s">
        <v>412</v>
      </c>
      <c r="D19" s="495">
        <v>32316</v>
      </c>
      <c r="E19" s="47">
        <v>32899</v>
      </c>
      <c r="F19" s="50">
        <v>583</v>
      </c>
      <c r="G19" s="51">
        <v>1.772090337092313</v>
      </c>
      <c r="H19" s="47">
        <v>33682</v>
      </c>
    </row>
    <row r="20" spans="1:8" s="154" customFormat="1" ht="13.5" customHeight="1">
      <c r="A20" s="303">
        <v>10740</v>
      </c>
      <c r="B20" s="303">
        <v>10704</v>
      </c>
      <c r="C20" s="304" t="s">
        <v>507</v>
      </c>
      <c r="D20" s="524">
        <v>12214</v>
      </c>
      <c r="E20" s="303">
        <v>11652</v>
      </c>
      <c r="F20" s="50">
        <v>-562</v>
      </c>
      <c r="G20" s="51">
        <v>-4.823206316512187</v>
      </c>
      <c r="H20" s="303">
        <v>12681</v>
      </c>
    </row>
    <row r="21" spans="1:8" s="154" customFormat="1" ht="17.25" customHeight="1" thickBot="1">
      <c r="A21" s="299">
        <v>41914</v>
      </c>
      <c r="B21" s="299">
        <v>41460</v>
      </c>
      <c r="C21" s="307" t="s">
        <v>411</v>
      </c>
      <c r="D21" s="523">
        <v>44530</v>
      </c>
      <c r="E21" s="299">
        <v>44551</v>
      </c>
      <c r="F21" s="300">
        <v>21</v>
      </c>
      <c r="G21" s="301">
        <v>0</v>
      </c>
      <c r="H21" s="299">
        <v>46363</v>
      </c>
    </row>
    <row r="22" spans="1:8" s="154" customFormat="1" ht="9" customHeight="1">
      <c r="A22" s="302"/>
      <c r="B22" s="302"/>
      <c r="C22" s="74"/>
      <c r="D22" s="525"/>
      <c r="E22" s="302"/>
      <c r="F22" s="305"/>
      <c r="G22" s="306"/>
      <c r="H22" s="302"/>
    </row>
    <row r="23" spans="2:8" ht="12.75" customHeight="1">
      <c r="B23" s="254"/>
      <c r="C23" s="307" t="s">
        <v>485</v>
      </c>
      <c r="D23" s="519"/>
      <c r="E23" s="254"/>
      <c r="F23" s="254"/>
      <c r="G23" s="254"/>
      <c r="H23" s="255"/>
    </row>
    <row r="24" spans="1:8" ht="12.75">
      <c r="A24" s="53">
        <v>35893</v>
      </c>
      <c r="B24" s="53">
        <v>36126</v>
      </c>
      <c r="C24" s="127" t="s">
        <v>120</v>
      </c>
      <c r="D24" s="496">
        <v>36708</v>
      </c>
      <c r="E24" s="53">
        <v>37678</v>
      </c>
      <c r="F24" s="54">
        <v>970</v>
      </c>
      <c r="G24" s="55">
        <v>2.5744466266786987</v>
      </c>
      <c r="H24" s="53">
        <v>38845</v>
      </c>
    </row>
    <row r="25" spans="1:8" ht="23.25">
      <c r="A25" s="140">
        <v>975</v>
      </c>
      <c r="B25" s="140">
        <v>843</v>
      </c>
      <c r="C25" s="127" t="s">
        <v>121</v>
      </c>
      <c r="D25" s="508">
        <v>530</v>
      </c>
      <c r="E25" s="140">
        <v>650</v>
      </c>
      <c r="F25" s="613">
        <v>120</v>
      </c>
      <c r="G25" s="614">
        <v>18.461538461538463</v>
      </c>
      <c r="H25" s="140">
        <v>752</v>
      </c>
    </row>
    <row r="26" spans="1:8" s="158" customFormat="1" ht="17.25" customHeight="1" thickBot="1">
      <c r="A26" s="73">
        <v>36868</v>
      </c>
      <c r="B26" s="73">
        <v>36969</v>
      </c>
      <c r="C26" s="307" t="s">
        <v>358</v>
      </c>
      <c r="D26" s="502">
        <v>37238</v>
      </c>
      <c r="E26" s="73">
        <v>38328</v>
      </c>
      <c r="F26" s="97">
        <v>1090</v>
      </c>
      <c r="G26" s="301">
        <v>2.8438739302859526</v>
      </c>
      <c r="H26" s="73">
        <v>39597</v>
      </c>
    </row>
    <row r="27" spans="1:8" ht="13.5">
      <c r="A27" s="47">
        <v>44248</v>
      </c>
      <c r="B27" s="47">
        <v>40304</v>
      </c>
      <c r="C27" s="127" t="s">
        <v>478</v>
      </c>
      <c r="D27" s="495">
        <v>46495</v>
      </c>
      <c r="E27" s="47">
        <v>49036</v>
      </c>
      <c r="F27" s="50">
        <v>-2541</v>
      </c>
      <c r="G27" s="51">
        <v>-5.181907170242271</v>
      </c>
      <c r="H27" s="53">
        <v>52699</v>
      </c>
    </row>
    <row r="28" spans="1:8" ht="17.25" customHeight="1" thickBot="1">
      <c r="A28" s="73">
        <v>-7380</v>
      </c>
      <c r="B28" s="73">
        <v>-3335</v>
      </c>
      <c r="C28" s="74" t="s">
        <v>479</v>
      </c>
      <c r="D28" s="502">
        <v>-9257</v>
      </c>
      <c r="E28" s="73">
        <v>-10708</v>
      </c>
      <c r="F28" s="97">
        <v>-1451</v>
      </c>
      <c r="G28" s="301">
        <v>-13.550616361598806</v>
      </c>
      <c r="H28" s="73">
        <v>-13102</v>
      </c>
    </row>
    <row r="29" spans="1:8" ht="34.5">
      <c r="A29" s="140">
        <v>11480</v>
      </c>
      <c r="B29" s="140">
        <v>10748</v>
      </c>
      <c r="C29" s="127" t="s">
        <v>380</v>
      </c>
      <c r="D29" s="508">
        <v>11904</v>
      </c>
      <c r="E29" s="140">
        <v>13342</v>
      </c>
      <c r="F29" s="141">
        <v>-1438</v>
      </c>
      <c r="G29" s="265">
        <v>-10.777994303702593</v>
      </c>
      <c r="H29" s="140">
        <v>15085</v>
      </c>
    </row>
    <row r="30" spans="1:8" ht="17.25" customHeight="1" thickBot="1">
      <c r="A30" s="73">
        <v>4100</v>
      </c>
      <c r="B30" s="73">
        <v>7413</v>
      </c>
      <c r="C30" s="74" t="s">
        <v>480</v>
      </c>
      <c r="D30" s="502">
        <v>2647</v>
      </c>
      <c r="E30" s="73">
        <v>2634</v>
      </c>
      <c r="F30" s="97">
        <v>-13</v>
      </c>
      <c r="G30" s="301">
        <v>-0.49354593773728167</v>
      </c>
      <c r="H30" s="73">
        <v>1983</v>
      </c>
    </row>
    <row r="31" spans="1:8" ht="9" customHeight="1">
      <c r="A31" s="155"/>
      <c r="B31" s="155"/>
      <c r="C31" s="162"/>
      <c r="D31" s="526"/>
      <c r="E31" s="309"/>
      <c r="F31" s="309"/>
      <c r="G31" s="164"/>
      <c r="H31" s="165"/>
    </row>
    <row r="32" spans="1:8" ht="24">
      <c r="A32" s="155"/>
      <c r="B32" s="155"/>
      <c r="C32" s="74" t="s">
        <v>484</v>
      </c>
      <c r="D32" s="526"/>
      <c r="E32" s="309"/>
      <c r="F32" s="309"/>
      <c r="G32" s="164"/>
      <c r="H32" s="165"/>
    </row>
    <row r="33" spans="1:8" ht="12.75" customHeight="1">
      <c r="A33" s="225">
        <v>36868</v>
      </c>
      <c r="B33" s="225">
        <v>36969</v>
      </c>
      <c r="C33" s="256" t="s">
        <v>486</v>
      </c>
      <c r="D33" s="526">
        <v>37238</v>
      </c>
      <c r="E33" s="309">
        <v>38328</v>
      </c>
      <c r="F33" s="50">
        <v>1090</v>
      </c>
      <c r="G33" s="51">
        <v>2.8438739302859526</v>
      </c>
      <c r="H33" s="309">
        <v>39597</v>
      </c>
    </row>
    <row r="34" spans="1:8" ht="22.5">
      <c r="A34" s="47">
        <v>-7758</v>
      </c>
      <c r="B34" s="47">
        <v>-8416</v>
      </c>
      <c r="C34" s="304" t="s">
        <v>500</v>
      </c>
      <c r="D34" s="495">
        <v>-7233</v>
      </c>
      <c r="E34" s="47">
        <v>-8333</v>
      </c>
      <c r="F34" s="50">
        <v>-1100</v>
      </c>
      <c r="G34" s="51">
        <v>-13.200528021120844</v>
      </c>
      <c r="H34" s="47">
        <v>-7894</v>
      </c>
    </row>
    <row r="35" spans="1:8" ht="24.75">
      <c r="A35" s="126">
        <v>1600</v>
      </c>
      <c r="B35" s="126">
        <v>1600</v>
      </c>
      <c r="C35" s="127" t="s">
        <v>476</v>
      </c>
      <c r="D35" s="504">
        <v>1600</v>
      </c>
      <c r="E35" s="126">
        <v>1600</v>
      </c>
      <c r="F35" s="50">
        <v>0</v>
      </c>
      <c r="G35" s="51">
        <v>0</v>
      </c>
      <c r="H35" s="126">
        <v>1600</v>
      </c>
    </row>
    <row r="36" spans="1:8" ht="24" thickBot="1">
      <c r="A36" s="73">
        <v>30710</v>
      </c>
      <c r="B36" s="73">
        <v>30153</v>
      </c>
      <c r="C36" s="74" t="s">
        <v>475</v>
      </c>
      <c r="D36" s="502">
        <v>31605</v>
      </c>
      <c r="E36" s="73">
        <v>31595</v>
      </c>
      <c r="F36" s="97">
        <v>-10</v>
      </c>
      <c r="G36" s="301">
        <v>0</v>
      </c>
      <c r="H36" s="73">
        <v>33303</v>
      </c>
    </row>
    <row r="37" spans="1:8" ht="7.5" customHeight="1">
      <c r="A37" s="155"/>
      <c r="B37" s="155"/>
      <c r="C37" s="162"/>
      <c r="D37" s="309"/>
      <c r="E37" s="309"/>
      <c r="F37" s="309"/>
      <c r="G37" s="164"/>
      <c r="H37" s="165"/>
    </row>
    <row r="38" spans="1:8" ht="12.75">
      <c r="A38" s="436" t="s">
        <v>288</v>
      </c>
      <c r="B38" s="274"/>
      <c r="C38" s="665"/>
      <c r="D38" s="551"/>
      <c r="E38" s="551"/>
      <c r="F38" s="551"/>
      <c r="G38" s="666"/>
      <c r="H38" s="551"/>
    </row>
    <row r="39" spans="1:8" ht="2.25" customHeight="1">
      <c r="A39" s="667"/>
      <c r="B39" s="667"/>
      <c r="C39" s="665"/>
      <c r="D39" s="551"/>
      <c r="E39" s="551"/>
      <c r="F39" s="551"/>
      <c r="G39" s="666"/>
      <c r="H39" s="551"/>
    </row>
    <row r="40" spans="1:8" ht="12.75">
      <c r="A40" s="667" t="s">
        <v>513</v>
      </c>
      <c r="B40" s="667"/>
      <c r="C40" s="665"/>
      <c r="D40" s="551"/>
      <c r="E40" s="551"/>
      <c r="F40" s="551"/>
      <c r="G40" s="666"/>
      <c r="H40" s="551"/>
    </row>
    <row r="41" spans="1:8" ht="2.25" customHeight="1">
      <c r="A41" s="667"/>
      <c r="B41" s="667"/>
      <c r="C41" s="665"/>
      <c r="D41" s="551"/>
      <c r="E41" s="551"/>
      <c r="F41" s="551"/>
      <c r="G41" s="666"/>
      <c r="H41" s="551"/>
    </row>
    <row r="42" spans="1:8" ht="12.75">
      <c r="A42" s="667" t="s">
        <v>462</v>
      </c>
      <c r="B42" s="667"/>
      <c r="C42" s="665"/>
      <c r="D42" s="551"/>
      <c r="E42" s="551"/>
      <c r="F42" s="551"/>
      <c r="G42" s="666"/>
      <c r="H42" s="551"/>
    </row>
    <row r="43" spans="1:8" ht="12.75">
      <c r="A43" s="667" t="s">
        <v>463</v>
      </c>
      <c r="B43" s="667"/>
      <c r="C43" s="665"/>
      <c r="D43" s="551"/>
      <c r="E43" s="551"/>
      <c r="F43" s="551"/>
      <c r="G43" s="666"/>
      <c r="H43" s="551"/>
    </row>
    <row r="44" spans="1:8" ht="2.25" customHeight="1">
      <c r="A44" s="667"/>
      <c r="B44" s="667"/>
      <c r="C44" s="665"/>
      <c r="D44" s="551"/>
      <c r="E44" s="551"/>
      <c r="F44" s="551"/>
      <c r="G44" s="666"/>
      <c r="H44" s="551"/>
    </row>
    <row r="45" spans="1:8" ht="12.75">
      <c r="A45" s="667" t="s">
        <v>464</v>
      </c>
      <c r="B45" s="667"/>
      <c r="C45" s="665"/>
      <c r="D45" s="551"/>
      <c r="E45" s="551"/>
      <c r="F45" s="551"/>
      <c r="G45" s="666"/>
      <c r="H45" s="551"/>
    </row>
    <row r="46" spans="1:8" ht="12.75">
      <c r="A46" s="667" t="s">
        <v>465</v>
      </c>
      <c r="B46" s="667"/>
      <c r="C46" s="665"/>
      <c r="D46" s="551"/>
      <c r="E46" s="551"/>
      <c r="F46" s="551"/>
      <c r="G46" s="666"/>
      <c r="H46" s="551"/>
    </row>
    <row r="47" spans="1:8" ht="2.25" customHeight="1">
      <c r="A47" s="667"/>
      <c r="B47" s="667"/>
      <c r="C47" s="665"/>
      <c r="D47" s="551"/>
      <c r="E47" s="551"/>
      <c r="F47" s="551"/>
      <c r="G47" s="666"/>
      <c r="H47" s="551"/>
    </row>
    <row r="48" spans="1:8" ht="12.75">
      <c r="A48" s="667" t="s">
        <v>466</v>
      </c>
      <c r="B48" s="667"/>
      <c r="C48" s="665"/>
      <c r="D48" s="551"/>
      <c r="E48" s="551"/>
      <c r="F48" s="551"/>
      <c r="G48" s="666"/>
      <c r="H48" s="551"/>
    </row>
    <row r="49" spans="1:8" ht="12.75">
      <c r="A49" s="667" t="s">
        <v>467</v>
      </c>
      <c r="B49" s="667"/>
      <c r="C49" s="665"/>
      <c r="D49" s="551"/>
      <c r="E49" s="551"/>
      <c r="F49" s="551"/>
      <c r="G49" s="666"/>
      <c r="H49" s="551"/>
    </row>
    <row r="50" spans="1:8" ht="2.25" customHeight="1">
      <c r="A50" s="667"/>
      <c r="B50" s="667"/>
      <c r="C50" s="665"/>
      <c r="D50" s="551"/>
      <c r="E50" s="551"/>
      <c r="F50" s="551"/>
      <c r="G50" s="666"/>
      <c r="H50" s="551"/>
    </row>
    <row r="51" spans="1:8" ht="12.75">
      <c r="A51" s="667" t="s">
        <v>468</v>
      </c>
      <c r="B51" s="667"/>
      <c r="C51" s="665"/>
      <c r="D51" s="551"/>
      <c r="E51" s="551"/>
      <c r="F51" s="551"/>
      <c r="G51" s="666"/>
      <c r="H51" s="551"/>
    </row>
    <row r="52" spans="1:8" ht="12.75">
      <c r="A52" s="667" t="s">
        <v>469</v>
      </c>
      <c r="B52" s="667"/>
      <c r="C52" s="665"/>
      <c r="D52" s="551"/>
      <c r="E52" s="551"/>
      <c r="F52" s="551"/>
      <c r="G52" s="666"/>
      <c r="H52" s="551"/>
    </row>
    <row r="53" spans="1:8" ht="12.75">
      <c r="A53" s="667" t="s">
        <v>470</v>
      </c>
      <c r="B53" s="667"/>
      <c r="C53" s="665"/>
      <c r="D53" s="551"/>
      <c r="E53" s="551"/>
      <c r="F53" s="551"/>
      <c r="G53" s="666"/>
      <c r="H53" s="551"/>
    </row>
    <row r="54" spans="1:8" ht="2.25" customHeight="1">
      <c r="A54" s="667"/>
      <c r="B54" s="667"/>
      <c r="C54" s="665"/>
      <c r="D54" s="551"/>
      <c r="E54" s="551"/>
      <c r="F54" s="551"/>
      <c r="G54" s="666"/>
      <c r="H54" s="551"/>
    </row>
    <row r="55" spans="1:8" ht="12.75">
      <c r="A55" s="667" t="s">
        <v>481</v>
      </c>
      <c r="B55" s="667"/>
      <c r="C55" s="665"/>
      <c r="D55" s="551"/>
      <c r="E55" s="551"/>
      <c r="F55" s="551"/>
      <c r="G55" s="666"/>
      <c r="H55" s="551"/>
    </row>
    <row r="56" spans="1:8" ht="2.25" customHeight="1">
      <c r="A56" s="667"/>
      <c r="B56" s="667"/>
      <c r="C56" s="665"/>
      <c r="D56" s="551"/>
      <c r="E56" s="551"/>
      <c r="F56" s="551"/>
      <c r="G56" s="666"/>
      <c r="H56" s="551"/>
    </row>
    <row r="57" spans="1:8" ht="12.75">
      <c r="A57" s="667" t="s">
        <v>482</v>
      </c>
      <c r="B57" s="667"/>
      <c r="C57" s="665"/>
      <c r="D57" s="551"/>
      <c r="E57" s="551"/>
      <c r="F57" s="551"/>
      <c r="G57" s="666"/>
      <c r="H57" s="551"/>
    </row>
    <row r="58" spans="1:8" ht="12.75">
      <c r="A58" s="667" t="s">
        <v>471</v>
      </c>
      <c r="B58" s="667"/>
      <c r="C58" s="665"/>
      <c r="D58" s="551"/>
      <c r="E58" s="551"/>
      <c r="F58" s="551"/>
      <c r="G58" s="666"/>
      <c r="H58" s="551"/>
    </row>
    <row r="59" spans="1:8" ht="12.75">
      <c r="A59" s="667" t="s">
        <v>472</v>
      </c>
      <c r="B59" s="667"/>
      <c r="C59" s="665"/>
      <c r="D59" s="551"/>
      <c r="E59" s="551"/>
      <c r="F59" s="551"/>
      <c r="G59" s="666"/>
      <c r="H59" s="551"/>
    </row>
    <row r="60" spans="1:8" ht="2.25" customHeight="1">
      <c r="A60" s="667"/>
      <c r="B60" s="667"/>
      <c r="C60" s="665"/>
      <c r="D60" s="551"/>
      <c r="E60" s="551"/>
      <c r="F60" s="551"/>
      <c r="G60" s="666"/>
      <c r="H60" s="551"/>
    </row>
    <row r="61" spans="1:8" ht="12.75">
      <c r="A61" s="667" t="s">
        <v>483</v>
      </c>
      <c r="B61" s="667"/>
      <c r="C61" s="665"/>
      <c r="D61" s="551"/>
      <c r="E61" s="551"/>
      <c r="F61" s="551"/>
      <c r="G61" s="666"/>
      <c r="H61" s="551"/>
    </row>
    <row r="62" spans="1:8" ht="12.75">
      <c r="A62" s="667" t="s">
        <v>473</v>
      </c>
      <c r="B62" s="667"/>
      <c r="C62" s="665"/>
      <c r="D62" s="551"/>
      <c r="E62" s="551"/>
      <c r="F62" s="551"/>
      <c r="G62" s="666"/>
      <c r="H62" s="551"/>
    </row>
    <row r="63" spans="1:8" ht="2.25" customHeight="1">
      <c r="A63" s="667"/>
      <c r="B63" s="667"/>
      <c r="C63" s="665"/>
      <c r="D63" s="551"/>
      <c r="E63" s="551"/>
      <c r="F63" s="551"/>
      <c r="G63" s="666"/>
      <c r="H63" s="551"/>
    </row>
    <row r="64" spans="1:8" ht="12.75">
      <c r="A64" s="667" t="s">
        <v>477</v>
      </c>
      <c r="B64" s="667"/>
      <c r="C64" s="665"/>
      <c r="D64" s="551"/>
      <c r="E64" s="551"/>
      <c r="F64" s="551"/>
      <c r="G64" s="666"/>
      <c r="H64" s="551"/>
    </row>
    <row r="65" spans="1:8" ht="12.75">
      <c r="A65" s="667" t="s">
        <v>474</v>
      </c>
      <c r="B65" s="667"/>
      <c r="C65" s="665"/>
      <c r="D65" s="551"/>
      <c r="E65" s="551"/>
      <c r="F65" s="551"/>
      <c r="G65" s="666"/>
      <c r="H65" s="551"/>
    </row>
    <row r="66" spans="1:8" ht="9" customHeight="1">
      <c r="A66" s="667"/>
      <c r="B66" s="667"/>
      <c r="C66" s="665"/>
      <c r="D66" s="551"/>
      <c r="E66" s="551"/>
      <c r="F66" s="551"/>
      <c r="G66" s="666"/>
      <c r="H66" s="551"/>
    </row>
    <row r="67" ht="12.75">
      <c r="A67" s="84" t="s">
        <v>389</v>
      </c>
    </row>
  </sheetData>
  <printOptions/>
  <pageMargins left="0.5511811023622047" right="0.3937007874015748" top="0.984251968503937" bottom="0.38" header="0.5118110236220472" footer="0.2362204724409449"/>
  <pageSetup firstPageNumber="15" useFirstPageNumber="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J65"/>
  <sheetViews>
    <sheetView workbookViewId="0" topLeftCell="A1">
      <selection activeCell="A1" sqref="A1"/>
    </sheetView>
  </sheetViews>
  <sheetFormatPr defaultColWidth="9.140625" defaultRowHeight="12"/>
  <cols>
    <col min="1" max="1" width="9.7109375" style="153" customWidth="1"/>
    <col min="2" max="2" width="9.7109375" style="171" customWidth="1"/>
    <col min="3" max="3" width="38.421875" style="178" customWidth="1"/>
    <col min="4" max="6" width="9.7109375" style="177" customWidth="1"/>
    <col min="7" max="7" width="9.7109375" style="280" customWidth="1"/>
    <col min="8" max="8" width="9.7109375" style="177" customWidth="1"/>
    <col min="9" max="9" width="9.140625" style="151" customWidth="1"/>
    <col min="10" max="10" width="8.7109375" style="211" customWidth="1"/>
    <col min="11" max="16384" width="9.140625" style="153" customWidth="1"/>
  </cols>
  <sheetData>
    <row r="1" spans="1:10" s="182" customFormat="1" ht="12.75">
      <c r="A1" s="278" t="s">
        <v>359</v>
      </c>
      <c r="B1" s="106"/>
      <c r="C1" s="107"/>
      <c r="D1" s="108"/>
      <c r="E1" s="108"/>
      <c r="F1" s="108"/>
      <c r="G1" s="109"/>
      <c r="H1" s="108"/>
      <c r="I1" s="180"/>
      <c r="J1" s="111"/>
    </row>
    <row r="2" spans="1:10" s="182" customFormat="1" ht="13.5" thickBot="1">
      <c r="A2" s="279" t="s">
        <v>519</v>
      </c>
      <c r="B2" s="8"/>
      <c r="C2" s="8"/>
      <c r="D2" s="8"/>
      <c r="E2" s="8"/>
      <c r="F2" s="8"/>
      <c r="G2" s="8"/>
      <c r="H2" s="8"/>
      <c r="I2" s="180"/>
      <c r="J2" s="113"/>
    </row>
    <row r="3" spans="2:10" s="182" customFormat="1" ht="6.75" customHeight="1">
      <c r="B3" s="106"/>
      <c r="C3" s="178"/>
      <c r="D3" s="177"/>
      <c r="E3" s="177"/>
      <c r="F3" s="177"/>
      <c r="G3" s="280"/>
      <c r="H3" s="177"/>
      <c r="I3" s="180"/>
      <c r="J3" s="211"/>
    </row>
    <row r="4" spans="1:10" ht="12.75" customHeight="1">
      <c r="A4" s="21"/>
      <c r="B4" s="21"/>
      <c r="C4" s="31"/>
      <c r="D4" s="25"/>
      <c r="E4" s="25"/>
      <c r="F4" s="527" t="s">
        <v>88</v>
      </c>
      <c r="G4" s="21" t="s">
        <v>88</v>
      </c>
      <c r="H4" s="21" t="s">
        <v>88</v>
      </c>
      <c r="J4" s="25"/>
    </row>
    <row r="5" spans="1:10" ht="12.75" customHeight="1">
      <c r="A5" s="23"/>
      <c r="B5" s="21"/>
      <c r="C5" s="31"/>
      <c r="D5" s="27"/>
      <c r="E5" s="27"/>
      <c r="F5" s="664" t="s">
        <v>520</v>
      </c>
      <c r="G5" s="23" t="s">
        <v>89</v>
      </c>
      <c r="H5" s="647" t="s">
        <v>520</v>
      </c>
      <c r="J5" s="29"/>
    </row>
    <row r="6" spans="1:10" ht="12.75" customHeight="1">
      <c r="A6" s="28"/>
      <c r="B6" s="95"/>
      <c r="C6" s="31"/>
      <c r="D6" s="29"/>
      <c r="E6" s="27"/>
      <c r="F6" s="655" t="s">
        <v>515</v>
      </c>
      <c r="G6" s="28" t="s">
        <v>5</v>
      </c>
      <c r="H6" s="95" t="s">
        <v>5</v>
      </c>
      <c r="J6" s="29"/>
    </row>
    <row r="7" spans="1:10" s="288" customFormat="1" ht="12.75" customHeight="1">
      <c r="A7" s="37"/>
      <c r="B7" s="37"/>
      <c r="C7" s="648"/>
      <c r="D7" s="37"/>
      <c r="E7" s="37"/>
      <c r="F7" s="493" t="s">
        <v>10</v>
      </c>
      <c r="G7" s="37" t="s">
        <v>10</v>
      </c>
      <c r="H7" s="37" t="s">
        <v>10</v>
      </c>
      <c r="I7" s="287"/>
      <c r="J7" s="29"/>
    </row>
    <row r="8" spans="1:10" s="288" customFormat="1" ht="3.75" customHeight="1">
      <c r="A8" s="289"/>
      <c r="B8" s="29"/>
      <c r="C8" s="290"/>
      <c r="D8" s="29"/>
      <c r="E8" s="29"/>
      <c r="F8" s="494"/>
      <c r="G8" s="289"/>
      <c r="H8" s="29"/>
      <c r="I8" s="287"/>
      <c r="J8" s="29"/>
    </row>
    <row r="9" spans="1:10" ht="6" customHeight="1">
      <c r="A9" s="101"/>
      <c r="B9" s="101"/>
      <c r="C9" s="74"/>
      <c r="D9" s="101"/>
      <c r="E9" s="101"/>
      <c r="F9" s="507"/>
      <c r="G9" s="101"/>
      <c r="H9" s="101"/>
      <c r="I9" s="153"/>
      <c r="J9" s="166"/>
    </row>
    <row r="10" spans="1:10" ht="12.75">
      <c r="A10" s="310" t="s">
        <v>360</v>
      </c>
      <c r="B10" s="101"/>
      <c r="C10" s="74"/>
      <c r="D10" s="101"/>
      <c r="E10" s="101"/>
      <c r="F10" s="507"/>
      <c r="G10" s="101"/>
      <c r="H10" s="101"/>
      <c r="I10" s="153"/>
      <c r="J10" s="166"/>
    </row>
    <row r="11" spans="1:10" ht="12.75">
      <c r="A11" s="123" t="s">
        <v>361</v>
      </c>
      <c r="B11" s="101"/>
      <c r="C11" s="74"/>
      <c r="D11" s="101"/>
      <c r="E11" s="101"/>
      <c r="F11" s="656">
        <v>859</v>
      </c>
      <c r="G11" s="143">
        <v>823</v>
      </c>
      <c r="H11" s="143">
        <v>1154</v>
      </c>
      <c r="I11" s="153"/>
      <c r="J11" s="166"/>
    </row>
    <row r="12" spans="1:10" ht="12.75">
      <c r="A12" s="123" t="s">
        <v>362</v>
      </c>
      <c r="B12" s="101"/>
      <c r="C12" s="74"/>
      <c r="D12" s="101"/>
      <c r="E12" s="101"/>
      <c r="F12" s="656">
        <v>712</v>
      </c>
      <c r="G12" s="143">
        <v>605</v>
      </c>
      <c r="H12" s="143">
        <v>804</v>
      </c>
      <c r="I12" s="153"/>
      <c r="J12" s="166"/>
    </row>
    <row r="13" spans="1:10" ht="12.75">
      <c r="A13" s="123" t="s">
        <v>363</v>
      </c>
      <c r="B13" s="101"/>
      <c r="C13" s="74"/>
      <c r="D13" s="101"/>
      <c r="E13" s="101"/>
      <c r="F13" s="656">
        <v>2574</v>
      </c>
      <c r="G13" s="143">
        <v>2617</v>
      </c>
      <c r="H13" s="143">
        <v>2551</v>
      </c>
      <c r="I13" s="153"/>
      <c r="J13" s="166"/>
    </row>
    <row r="14" spans="1:10" ht="12.75">
      <c r="A14" s="123" t="s">
        <v>364</v>
      </c>
      <c r="B14" s="101"/>
      <c r="C14" s="74"/>
      <c r="D14" s="101"/>
      <c r="E14" s="101"/>
      <c r="F14" s="656">
        <v>161</v>
      </c>
      <c r="G14" s="143">
        <v>184</v>
      </c>
      <c r="H14" s="143">
        <v>828</v>
      </c>
      <c r="I14" s="153"/>
      <c r="J14" s="166"/>
    </row>
    <row r="15" spans="1:10" ht="12.75">
      <c r="A15" s="123" t="s">
        <v>365</v>
      </c>
      <c r="B15" s="101"/>
      <c r="C15" s="74"/>
      <c r="D15" s="101"/>
      <c r="E15" s="101"/>
      <c r="F15" s="491">
        <v>90</v>
      </c>
      <c r="G15" s="653">
        <v>90</v>
      </c>
      <c r="H15" s="653">
        <v>124</v>
      </c>
      <c r="I15" s="153"/>
      <c r="J15" s="166"/>
    </row>
    <row r="16" spans="1:10" ht="17.25" customHeight="1">
      <c r="A16" s="310" t="s">
        <v>413</v>
      </c>
      <c r="B16" s="101"/>
      <c r="C16" s="74"/>
      <c r="D16" s="101"/>
      <c r="E16" s="101"/>
      <c r="F16" s="507">
        <v>4396</v>
      </c>
      <c r="G16" s="101">
        <v>4319</v>
      </c>
      <c r="H16" s="101">
        <v>5461</v>
      </c>
      <c r="I16" s="153"/>
      <c r="J16" s="166"/>
    </row>
    <row r="17" spans="1:10" ht="12.75">
      <c r="A17" s="123"/>
      <c r="B17" s="101"/>
      <c r="C17" s="74"/>
      <c r="D17" s="101"/>
      <c r="E17" s="101"/>
      <c r="F17" s="656"/>
      <c r="G17" s="143"/>
      <c r="H17" s="143"/>
      <c r="I17" s="153"/>
      <c r="J17" s="166"/>
    </row>
    <row r="18" spans="1:10" ht="12.75">
      <c r="A18" s="310" t="s">
        <v>366</v>
      </c>
      <c r="B18" s="101"/>
      <c r="C18" s="74"/>
      <c r="D18" s="101"/>
      <c r="E18" s="101"/>
      <c r="F18" s="656"/>
      <c r="G18" s="143"/>
      <c r="H18" s="143"/>
      <c r="I18" s="153"/>
      <c r="J18" s="166"/>
    </row>
    <row r="19" spans="1:10" ht="12.75">
      <c r="A19" s="123" t="s">
        <v>367</v>
      </c>
      <c r="B19" s="101"/>
      <c r="C19" s="74"/>
      <c r="D19" s="101"/>
      <c r="E19" s="101"/>
      <c r="F19" s="656">
        <v>2278</v>
      </c>
      <c r="G19" s="143">
        <v>2296</v>
      </c>
      <c r="H19" s="143">
        <v>1942</v>
      </c>
      <c r="I19" s="153"/>
      <c r="J19" s="166"/>
    </row>
    <row r="20" spans="1:10" ht="12.75">
      <c r="A20" s="123" t="s">
        <v>368</v>
      </c>
      <c r="B20" s="101"/>
      <c r="C20" s="74"/>
      <c r="D20" s="101"/>
      <c r="E20" s="101"/>
      <c r="F20" s="656">
        <v>2346</v>
      </c>
      <c r="G20" s="143">
        <v>2355</v>
      </c>
      <c r="H20" s="143">
        <v>2499</v>
      </c>
      <c r="I20" s="153"/>
      <c r="J20" s="166"/>
    </row>
    <row r="21" spans="1:10" ht="12.75">
      <c r="A21" s="123" t="s">
        <v>369</v>
      </c>
      <c r="B21" s="101"/>
      <c r="C21" s="74"/>
      <c r="D21" s="101"/>
      <c r="E21" s="101"/>
      <c r="F21" s="656">
        <v>1632</v>
      </c>
      <c r="G21" s="143">
        <v>1626</v>
      </c>
      <c r="H21" s="143">
        <v>1786</v>
      </c>
      <c r="I21" s="153"/>
      <c r="J21" s="166"/>
    </row>
    <row r="22" spans="1:10" ht="12.75">
      <c r="A22" s="123" t="s">
        <v>370</v>
      </c>
      <c r="B22" s="101"/>
      <c r="C22" s="74"/>
      <c r="D22" s="101"/>
      <c r="E22" s="101"/>
      <c r="F22" s="656">
        <v>7469</v>
      </c>
      <c r="G22" s="143">
        <v>7278</v>
      </c>
      <c r="H22" s="143">
        <v>7127</v>
      </c>
      <c r="I22" s="153"/>
      <c r="J22" s="166"/>
    </row>
    <row r="23" spans="1:10" ht="12.75">
      <c r="A23" s="123" t="s">
        <v>365</v>
      </c>
      <c r="B23" s="101"/>
      <c r="C23" s="74"/>
      <c r="D23" s="101"/>
      <c r="E23" s="101"/>
      <c r="F23" s="491">
        <v>303</v>
      </c>
      <c r="G23" s="653">
        <v>303</v>
      </c>
      <c r="H23" s="653">
        <v>303</v>
      </c>
      <c r="I23" s="153"/>
      <c r="J23" s="166"/>
    </row>
    <row r="24" spans="1:10" ht="17.25" customHeight="1">
      <c r="A24" s="310" t="s">
        <v>414</v>
      </c>
      <c r="B24" s="101"/>
      <c r="C24" s="74"/>
      <c r="D24" s="101"/>
      <c r="E24" s="101"/>
      <c r="F24" s="507">
        <v>14028</v>
      </c>
      <c r="G24" s="101">
        <v>13858</v>
      </c>
      <c r="H24" s="101">
        <v>13657</v>
      </c>
      <c r="I24" s="153"/>
      <c r="J24" s="166"/>
    </row>
    <row r="25" spans="1:10" ht="6" customHeight="1">
      <c r="A25" s="123"/>
      <c r="B25" s="101"/>
      <c r="C25" s="74"/>
      <c r="D25" s="101"/>
      <c r="E25" s="101"/>
      <c r="F25" s="656"/>
      <c r="G25" s="143"/>
      <c r="H25" s="143"/>
      <c r="I25" s="153"/>
      <c r="J25" s="166"/>
    </row>
    <row r="26" spans="1:10" ht="17.25" customHeight="1" thickBot="1">
      <c r="A26" s="310" t="s">
        <v>415</v>
      </c>
      <c r="B26" s="101"/>
      <c r="C26" s="74"/>
      <c r="D26" s="101"/>
      <c r="E26" s="101"/>
      <c r="F26" s="502">
        <v>18424</v>
      </c>
      <c r="G26" s="73">
        <v>18177</v>
      </c>
      <c r="H26" s="73">
        <v>19118</v>
      </c>
      <c r="I26" s="153"/>
      <c r="J26" s="166"/>
    </row>
    <row r="27" spans="1:10" ht="12.75">
      <c r="A27" s="123"/>
      <c r="B27" s="101"/>
      <c r="C27" s="74"/>
      <c r="D27" s="101"/>
      <c r="E27" s="101"/>
      <c r="F27" s="656"/>
      <c r="G27" s="143"/>
      <c r="H27" s="143"/>
      <c r="I27" s="153"/>
      <c r="J27" s="166"/>
    </row>
    <row r="28" spans="1:10" ht="12.75">
      <c r="A28" s="310" t="s">
        <v>378</v>
      </c>
      <c r="B28" s="101"/>
      <c r="C28" s="74"/>
      <c r="D28" s="101"/>
      <c r="E28" s="101"/>
      <c r="F28" s="656"/>
      <c r="G28" s="143"/>
      <c r="H28" s="143"/>
      <c r="I28" s="153"/>
      <c r="J28" s="166"/>
    </row>
    <row r="29" spans="1:10" ht="12.75">
      <c r="A29" s="316" t="s">
        <v>177</v>
      </c>
      <c r="B29" s="101"/>
      <c r="C29" s="74"/>
      <c r="D29" s="101"/>
      <c r="E29" s="101"/>
      <c r="F29" s="656">
        <v>14345</v>
      </c>
      <c r="G29" s="143">
        <v>19944</v>
      </c>
      <c r="H29" s="143">
        <v>15486</v>
      </c>
      <c r="I29" s="153"/>
      <c r="J29" s="166"/>
    </row>
    <row r="30" spans="1:10" ht="12.75">
      <c r="A30" s="316" t="s">
        <v>161</v>
      </c>
      <c r="B30" s="101"/>
      <c r="C30" s="74"/>
      <c r="D30" s="101"/>
      <c r="E30" s="101"/>
      <c r="F30" s="656">
        <v>9978</v>
      </c>
      <c r="G30" s="143">
        <v>9835</v>
      </c>
      <c r="H30" s="143">
        <v>9560</v>
      </c>
      <c r="I30" s="153"/>
      <c r="J30" s="166"/>
    </row>
    <row r="31" spans="1:10" ht="12.75">
      <c r="A31" s="316" t="s">
        <v>162</v>
      </c>
      <c r="B31" s="101"/>
      <c r="C31" s="74"/>
      <c r="D31" s="101"/>
      <c r="E31" s="101"/>
      <c r="F31" s="656">
        <v>3471</v>
      </c>
      <c r="G31" s="143">
        <v>3508</v>
      </c>
      <c r="H31" s="143">
        <v>3585</v>
      </c>
      <c r="I31" s="153"/>
      <c r="J31" s="166"/>
    </row>
    <row r="32" spans="1:10" ht="12.75">
      <c r="A32" s="315" t="s">
        <v>163</v>
      </c>
      <c r="B32" s="101"/>
      <c r="C32" s="74"/>
      <c r="D32" s="101"/>
      <c r="E32" s="101"/>
      <c r="F32" s="656">
        <v>-9370</v>
      </c>
      <c r="G32" s="143">
        <v>-15110</v>
      </c>
      <c r="H32" s="143">
        <v>-9513</v>
      </c>
      <c r="I32" s="153"/>
      <c r="J32" s="166"/>
    </row>
    <row r="33" spans="1:10" ht="17.25" customHeight="1" thickBot="1">
      <c r="A33" s="310" t="s">
        <v>416</v>
      </c>
      <c r="B33" s="101"/>
      <c r="C33" s="74"/>
      <c r="D33" s="101"/>
      <c r="E33" s="101"/>
      <c r="F33" s="502">
        <v>18424</v>
      </c>
      <c r="G33" s="73">
        <v>18177</v>
      </c>
      <c r="H33" s="73">
        <v>19118</v>
      </c>
      <c r="I33" s="153"/>
      <c r="J33" s="166"/>
    </row>
    <row r="34" spans="1:10" ht="12.75">
      <c r="A34" s="123"/>
      <c r="B34" s="101"/>
      <c r="C34" s="74"/>
      <c r="D34" s="101"/>
      <c r="E34" s="101"/>
      <c r="F34" s="101"/>
      <c r="G34" s="143"/>
      <c r="H34" s="143"/>
      <c r="I34" s="153"/>
      <c r="J34" s="166"/>
    </row>
    <row r="35" spans="1:10" ht="12.75">
      <c r="A35" s="84" t="s">
        <v>389</v>
      </c>
      <c r="B35" s="101"/>
      <c r="C35" s="74"/>
      <c r="D35" s="101"/>
      <c r="E35" s="101"/>
      <c r="F35" s="101"/>
      <c r="G35" s="143"/>
      <c r="H35" s="143"/>
      <c r="I35" s="153"/>
      <c r="J35" s="166"/>
    </row>
    <row r="36" spans="1:10" ht="12.75">
      <c r="A36" s="123"/>
      <c r="B36" s="101"/>
      <c r="C36" s="74"/>
      <c r="D36" s="101"/>
      <c r="E36" s="101"/>
      <c r="F36" s="101"/>
      <c r="G36" s="143"/>
      <c r="H36" s="143"/>
      <c r="I36" s="153"/>
      <c r="J36" s="166"/>
    </row>
    <row r="37" spans="1:10" ht="12.75">
      <c r="A37" s="278" t="s">
        <v>371</v>
      </c>
      <c r="B37" s="101"/>
      <c r="C37" s="74"/>
      <c r="D37" s="101"/>
      <c r="E37" s="101"/>
      <c r="F37" s="101"/>
      <c r="G37" s="143"/>
      <c r="H37" s="143"/>
      <c r="I37" s="153"/>
      <c r="J37" s="166"/>
    </row>
    <row r="38" spans="1:10" ht="13.5" thickBot="1">
      <c r="A38" s="279" t="s">
        <v>519</v>
      </c>
      <c r="B38" s="267"/>
      <c r="C38" s="649"/>
      <c r="D38" s="267"/>
      <c r="E38" s="267"/>
      <c r="F38" s="267"/>
      <c r="G38" s="267"/>
      <c r="H38" s="267"/>
      <c r="I38" s="153"/>
      <c r="J38" s="166"/>
    </row>
    <row r="39" spans="1:10" ht="12.75">
      <c r="A39" s="123"/>
      <c r="B39" s="101"/>
      <c r="C39" s="74"/>
      <c r="D39" s="101"/>
      <c r="E39" s="101"/>
      <c r="F39" s="101"/>
      <c r="G39" s="101"/>
      <c r="H39" s="101"/>
      <c r="I39" s="153"/>
      <c r="J39" s="166"/>
    </row>
    <row r="40" spans="1:10" ht="12.75">
      <c r="A40" s="123"/>
      <c r="B40" s="101"/>
      <c r="C40" s="74"/>
      <c r="D40" s="101"/>
      <c r="E40" s="101"/>
      <c r="F40" s="527" t="s">
        <v>88</v>
      </c>
      <c r="G40" s="21" t="s">
        <v>88</v>
      </c>
      <c r="H40" s="21" t="s">
        <v>88</v>
      </c>
      <c r="I40" s="153"/>
      <c r="J40" s="166"/>
    </row>
    <row r="41" spans="1:10" ht="12.75">
      <c r="A41" s="123"/>
      <c r="B41" s="101"/>
      <c r="C41" s="74"/>
      <c r="D41" s="101"/>
      <c r="E41" s="101"/>
      <c r="F41" s="664" t="s">
        <v>520</v>
      </c>
      <c r="G41" s="23" t="s">
        <v>89</v>
      </c>
      <c r="H41" s="23" t="s">
        <v>520</v>
      </c>
      <c r="I41" s="153"/>
      <c r="J41" s="166"/>
    </row>
    <row r="42" spans="1:10" ht="12.75">
      <c r="A42" s="123"/>
      <c r="B42" s="101"/>
      <c r="C42" s="74"/>
      <c r="D42" s="101"/>
      <c r="E42" s="101"/>
      <c r="F42" s="655" t="s">
        <v>515</v>
      </c>
      <c r="G42" s="28" t="s">
        <v>5</v>
      </c>
      <c r="H42" s="95" t="s">
        <v>5</v>
      </c>
      <c r="I42" s="153"/>
      <c r="J42" s="166"/>
    </row>
    <row r="43" spans="1:10" ht="12.75">
      <c r="A43" s="651"/>
      <c r="B43" s="650"/>
      <c r="C43" s="652"/>
      <c r="D43" s="650"/>
      <c r="E43" s="650"/>
      <c r="F43" s="493" t="s">
        <v>10</v>
      </c>
      <c r="G43" s="37" t="s">
        <v>10</v>
      </c>
      <c r="H43" s="37" t="s">
        <v>10</v>
      </c>
      <c r="I43" s="153"/>
      <c r="J43" s="166"/>
    </row>
    <row r="44" spans="1:10" ht="12.75">
      <c r="A44" s="123"/>
      <c r="B44" s="101"/>
      <c r="C44" s="74"/>
      <c r="D44" s="101"/>
      <c r="E44" s="101"/>
      <c r="F44" s="507"/>
      <c r="G44" s="101"/>
      <c r="H44" s="101"/>
      <c r="I44" s="153"/>
      <c r="J44" s="166"/>
    </row>
    <row r="45" spans="1:10" ht="12.75">
      <c r="A45" s="310" t="s">
        <v>372</v>
      </c>
      <c r="B45" s="101"/>
      <c r="C45" s="74"/>
      <c r="D45" s="101"/>
      <c r="E45" s="101"/>
      <c r="F45" s="507"/>
      <c r="G45" s="143"/>
      <c r="H45" s="143"/>
      <c r="I45" s="153"/>
      <c r="J45" s="166"/>
    </row>
    <row r="46" spans="1:10" ht="12.75">
      <c r="A46" s="123" t="s">
        <v>374</v>
      </c>
      <c r="B46" s="101"/>
      <c r="C46" s="74"/>
      <c r="D46" s="101"/>
      <c r="E46" s="101"/>
      <c r="F46" s="656">
        <v>170</v>
      </c>
      <c r="G46" s="143">
        <v>171</v>
      </c>
      <c r="H46" s="143">
        <v>423</v>
      </c>
      <c r="I46" s="153"/>
      <c r="J46" s="166"/>
    </row>
    <row r="47" spans="1:10" ht="12.75">
      <c r="A47" s="123" t="s">
        <v>375</v>
      </c>
      <c r="B47" s="101"/>
      <c r="C47" s="74"/>
      <c r="D47" s="101"/>
      <c r="E47" s="101"/>
      <c r="F47" s="656">
        <v>2084</v>
      </c>
      <c r="G47" s="143">
        <v>2076</v>
      </c>
      <c r="H47" s="143">
        <v>2365</v>
      </c>
      <c r="I47" s="153"/>
      <c r="J47" s="166"/>
    </row>
    <row r="48" spans="1:10" ht="12.75">
      <c r="A48" s="123" t="s">
        <v>376</v>
      </c>
      <c r="B48" s="101"/>
      <c r="C48" s="74"/>
      <c r="D48" s="101"/>
      <c r="E48" s="101"/>
      <c r="F48" s="656">
        <v>409</v>
      </c>
      <c r="G48" s="143">
        <v>1170</v>
      </c>
      <c r="H48" s="143">
        <v>1012</v>
      </c>
      <c r="I48" s="153"/>
      <c r="J48" s="166"/>
    </row>
    <row r="49" spans="1:10" ht="12.75">
      <c r="A49" s="123" t="s">
        <v>377</v>
      </c>
      <c r="B49" s="101"/>
      <c r="C49" s="74"/>
      <c r="D49" s="101"/>
      <c r="E49" s="101"/>
      <c r="F49" s="491">
        <v>2204</v>
      </c>
      <c r="G49" s="143">
        <v>1829</v>
      </c>
      <c r="H49" s="653">
        <v>2111</v>
      </c>
      <c r="I49" s="153"/>
      <c r="J49" s="166"/>
    </row>
    <row r="50" spans="1:10" ht="17.25" customHeight="1" thickBot="1">
      <c r="A50" s="310" t="s">
        <v>417</v>
      </c>
      <c r="B50" s="101"/>
      <c r="C50" s="74"/>
      <c r="D50" s="101"/>
      <c r="E50" s="101"/>
      <c r="F50" s="502">
        <v>4867</v>
      </c>
      <c r="G50" s="73">
        <v>5246</v>
      </c>
      <c r="H50" s="73">
        <v>5911</v>
      </c>
      <c r="I50" s="153"/>
      <c r="J50" s="166"/>
    </row>
    <row r="51" spans="1:10" ht="12.75">
      <c r="A51" s="123"/>
      <c r="B51" s="101"/>
      <c r="C51" s="74"/>
      <c r="D51" s="101"/>
      <c r="E51" s="101"/>
      <c r="F51" s="656"/>
      <c r="G51" s="654"/>
      <c r="H51" s="143"/>
      <c r="I51" s="153"/>
      <c r="J51" s="166"/>
    </row>
    <row r="52" spans="1:10" ht="12.75">
      <c r="A52" s="310" t="s">
        <v>379</v>
      </c>
      <c r="B52" s="101"/>
      <c r="C52" s="74"/>
      <c r="D52" s="101"/>
      <c r="E52" s="101"/>
      <c r="F52" s="656"/>
      <c r="G52" s="654"/>
      <c r="H52" s="143"/>
      <c r="I52" s="153"/>
      <c r="J52" s="166"/>
    </row>
    <row r="53" spans="1:10" ht="12.75">
      <c r="A53" s="316" t="s">
        <v>177</v>
      </c>
      <c r="B53" s="101"/>
      <c r="C53" s="74"/>
      <c r="D53" s="101"/>
      <c r="E53" s="101"/>
      <c r="F53" s="656">
        <v>4724</v>
      </c>
      <c r="G53" s="143">
        <v>5071</v>
      </c>
      <c r="H53" s="143">
        <v>5755</v>
      </c>
      <c r="I53" s="153"/>
      <c r="J53" s="166"/>
    </row>
    <row r="54" spans="1:10" ht="12.75">
      <c r="A54" s="316" t="s">
        <v>161</v>
      </c>
      <c r="B54" s="101"/>
      <c r="C54" s="74"/>
      <c r="D54" s="101"/>
      <c r="E54" s="101"/>
      <c r="F54" s="656">
        <v>52</v>
      </c>
      <c r="G54" s="143">
        <v>45</v>
      </c>
      <c r="H54" s="143">
        <v>38</v>
      </c>
      <c r="I54" s="153"/>
      <c r="J54" s="166"/>
    </row>
    <row r="55" spans="1:10" ht="12.75">
      <c r="A55" s="316" t="s">
        <v>162</v>
      </c>
      <c r="B55" s="155"/>
      <c r="C55" s="162"/>
      <c r="D55" s="309"/>
      <c r="E55" s="309"/>
      <c r="F55" s="594">
        <v>91</v>
      </c>
      <c r="G55" s="143">
        <v>150</v>
      </c>
      <c r="H55" s="143">
        <v>118</v>
      </c>
      <c r="I55" s="177"/>
      <c r="J55" s="166"/>
    </row>
    <row r="56" spans="1:10" ht="12.75">
      <c r="A56" s="315" t="s">
        <v>163</v>
      </c>
      <c r="B56" s="155"/>
      <c r="C56" s="162"/>
      <c r="D56" s="309"/>
      <c r="E56" s="309"/>
      <c r="F56" s="594">
        <v>0</v>
      </c>
      <c r="G56" s="143">
        <v>-20</v>
      </c>
      <c r="H56" s="143">
        <v>0</v>
      </c>
      <c r="I56" s="177"/>
      <c r="J56" s="166"/>
    </row>
    <row r="57" spans="1:8" ht="17.25" customHeight="1" thickBot="1">
      <c r="A57" s="310" t="s">
        <v>417</v>
      </c>
      <c r="F57" s="502">
        <v>4867</v>
      </c>
      <c r="G57" s="73">
        <v>5246</v>
      </c>
      <c r="H57" s="73">
        <v>5911</v>
      </c>
    </row>
    <row r="58" spans="1:8" ht="12.75">
      <c r="A58" s="123"/>
      <c r="F58" s="521"/>
      <c r="G58" s="292"/>
      <c r="H58" s="195"/>
    </row>
    <row r="59" spans="1:8" ht="12.75">
      <c r="A59" s="310" t="s">
        <v>373</v>
      </c>
      <c r="F59" s="656"/>
      <c r="G59" s="143"/>
      <c r="H59" s="143"/>
    </row>
    <row r="60" spans="1:8" ht="12.75">
      <c r="A60" s="123" t="s">
        <v>177</v>
      </c>
      <c r="F60" s="656">
        <v>86</v>
      </c>
      <c r="G60" s="143">
        <v>86</v>
      </c>
      <c r="H60" s="143">
        <v>106</v>
      </c>
    </row>
    <row r="61" spans="1:8" ht="12.75">
      <c r="A61" s="316" t="s">
        <v>161</v>
      </c>
      <c r="F61" s="656">
        <v>5</v>
      </c>
      <c r="G61" s="143">
        <v>0</v>
      </c>
      <c r="H61" s="143">
        <v>0</v>
      </c>
    </row>
    <row r="62" spans="1:8" ht="17.25" customHeight="1" thickBot="1">
      <c r="A62" s="310" t="s">
        <v>418</v>
      </c>
      <c r="F62" s="502">
        <v>91</v>
      </c>
      <c r="G62" s="73">
        <v>86</v>
      </c>
      <c r="H62" s="73">
        <v>106</v>
      </c>
    </row>
    <row r="63" ht="12.75">
      <c r="A63" s="123"/>
    </row>
    <row r="64" ht="12.75">
      <c r="A64" s="84" t="s">
        <v>389</v>
      </c>
    </row>
    <row r="65" ht="12.75">
      <c r="A65" s="123"/>
    </row>
  </sheetData>
  <printOptions/>
  <pageMargins left="0.5511811023622047" right="0.3937007874015748" top="0.984251968503937" bottom="0.984251968503937" header="0.5118110236220472" footer="0.2362204724409449"/>
  <pageSetup firstPageNumber="15" useFirstPageNumber="1"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indexed="50"/>
  </sheetPr>
  <dimension ref="A1:P424"/>
  <sheetViews>
    <sheetView workbookViewId="0" topLeftCell="A241">
      <selection activeCell="A1" sqref="A1"/>
    </sheetView>
  </sheetViews>
  <sheetFormatPr defaultColWidth="9.140625" defaultRowHeight="11.25" customHeight="1"/>
  <cols>
    <col min="1" max="1" width="9.7109375" style="153" customWidth="1"/>
    <col min="2" max="2" width="9.7109375" style="172" customWidth="1"/>
    <col min="3" max="3" width="38.421875" style="180" customWidth="1"/>
    <col min="4" max="4" width="9.7109375" style="182" customWidth="1"/>
    <col min="5" max="5" width="9.7109375" style="172" customWidth="1"/>
    <col min="6" max="6" width="9.7109375" style="177" customWidth="1"/>
    <col min="7" max="7" width="9.7109375" style="280" customWidth="1"/>
    <col min="8" max="8" width="9.7109375" style="177" customWidth="1"/>
    <col min="9" max="9" width="7.140625" style="211" customWidth="1"/>
    <col min="10" max="10" width="10.28125" style="153" bestFit="1" customWidth="1"/>
    <col min="11" max="16384" width="9.140625" style="153" customWidth="1"/>
  </cols>
  <sheetData>
    <row r="1" spans="1:9" s="158" customFormat="1" ht="15.75" customHeight="1">
      <c r="A1" s="200" t="s">
        <v>122</v>
      </c>
      <c r="B1" s="312"/>
      <c r="C1" s="157"/>
      <c r="D1" s="200"/>
      <c r="E1" s="312"/>
      <c r="F1" s="312"/>
      <c r="G1" s="313"/>
      <c r="H1" s="312"/>
      <c r="I1" s="314"/>
    </row>
    <row r="2" spans="1:9" ht="11.25" customHeight="1">
      <c r="A2" s="315"/>
      <c r="B2" s="155"/>
      <c r="C2" s="316"/>
      <c r="D2" s="317"/>
      <c r="E2" s="155"/>
      <c r="F2" s="195"/>
      <c r="G2" s="292"/>
      <c r="H2" s="195"/>
      <c r="I2" s="293"/>
    </row>
    <row r="3" spans="1:9" ht="12.75">
      <c r="A3" s="21" t="s">
        <v>1</v>
      </c>
      <c r="B3" s="22" t="s">
        <v>518</v>
      </c>
      <c r="C3" s="318"/>
      <c r="D3" s="317"/>
      <c r="E3" s="21"/>
      <c r="F3" s="195"/>
      <c r="G3" s="292"/>
      <c r="H3" s="27" t="s">
        <v>4</v>
      </c>
      <c r="I3" s="293"/>
    </row>
    <row r="4" spans="1:9" ht="12.75">
      <c r="A4" s="23" t="s">
        <v>2</v>
      </c>
      <c r="B4" s="22" t="s">
        <v>517</v>
      </c>
      <c r="C4" s="318"/>
      <c r="D4" s="25" t="s">
        <v>3</v>
      </c>
      <c r="E4" s="25"/>
      <c r="F4" s="25"/>
      <c r="G4" s="26"/>
      <c r="H4" s="29" t="s">
        <v>6</v>
      </c>
      <c r="I4" s="25"/>
    </row>
    <row r="5" spans="1:9" ht="12.75">
      <c r="A5" s="28" t="s">
        <v>5</v>
      </c>
      <c r="B5" s="22" t="s">
        <v>5</v>
      </c>
      <c r="C5" s="318"/>
      <c r="D5" s="319"/>
      <c r="E5" s="21"/>
      <c r="F5" s="3"/>
      <c r="G5" s="3"/>
      <c r="H5" s="3"/>
      <c r="I5" s="3"/>
    </row>
    <row r="6" spans="1:9" ht="12.75">
      <c r="A6" s="30" t="s">
        <v>7</v>
      </c>
      <c r="B6" s="21" t="s">
        <v>7</v>
      </c>
      <c r="C6" s="318"/>
      <c r="D6" s="492" t="s">
        <v>7</v>
      </c>
      <c r="E6" s="27" t="s">
        <v>6</v>
      </c>
      <c r="F6" s="285" t="s">
        <v>9</v>
      </c>
      <c r="G6" s="286"/>
      <c r="H6" s="3"/>
      <c r="I6" s="29"/>
    </row>
    <row r="7" spans="1:9" ht="12.75">
      <c r="A7" s="34" t="s">
        <v>10</v>
      </c>
      <c r="B7" s="34" t="s">
        <v>10</v>
      </c>
      <c r="C7" s="318"/>
      <c r="D7" s="512" t="s">
        <v>10</v>
      </c>
      <c r="E7" s="34" t="s">
        <v>10</v>
      </c>
      <c r="F7" s="38" t="s">
        <v>10</v>
      </c>
      <c r="G7" s="39" t="s">
        <v>11</v>
      </c>
      <c r="H7" s="37" t="s">
        <v>10</v>
      </c>
      <c r="I7" s="29"/>
    </row>
    <row r="8" spans="1:11" ht="6.75" customHeight="1">
      <c r="A8" s="321"/>
      <c r="B8" s="21"/>
      <c r="C8" s="318"/>
      <c r="D8" s="527"/>
      <c r="E8" s="21"/>
      <c r="F8" s="42"/>
      <c r="G8" s="43"/>
      <c r="H8" s="29"/>
      <c r="I8" s="29"/>
      <c r="K8" s="172"/>
    </row>
    <row r="9" spans="1:9" ht="12.75" customHeight="1">
      <c r="A9" s="322"/>
      <c r="B9" s="309"/>
      <c r="C9" s="318" t="s">
        <v>123</v>
      </c>
      <c r="D9" s="526"/>
      <c r="E9" s="309"/>
      <c r="F9" s="324"/>
      <c r="G9" s="325"/>
      <c r="H9" s="326"/>
      <c r="I9" s="327"/>
    </row>
    <row r="10" spans="1:9" ht="6.75" customHeight="1">
      <c r="A10" s="315"/>
      <c r="B10" s="155"/>
      <c r="C10" s="316"/>
      <c r="D10" s="510"/>
      <c r="E10" s="155"/>
      <c r="F10" s="328"/>
      <c r="G10" s="329"/>
      <c r="H10" s="195"/>
      <c r="I10" s="293"/>
    </row>
    <row r="11" spans="1:9" s="154" customFormat="1" ht="17.25" customHeight="1">
      <c r="A11" s="330"/>
      <c r="B11" s="331"/>
      <c r="C11" s="332" t="s">
        <v>346</v>
      </c>
      <c r="D11" s="528"/>
      <c r="E11" s="331"/>
      <c r="F11" s="334"/>
      <c r="G11" s="335"/>
      <c r="H11" s="254"/>
      <c r="I11" s="256"/>
    </row>
    <row r="12" spans="1:9" s="154" customFormat="1" ht="17.25" customHeight="1">
      <c r="A12" s="330"/>
      <c r="B12" s="331"/>
      <c r="C12" s="332" t="s">
        <v>124</v>
      </c>
      <c r="D12" s="528"/>
      <c r="E12" s="331"/>
      <c r="F12" s="334"/>
      <c r="G12" s="335"/>
      <c r="H12" s="254"/>
      <c r="I12" s="256"/>
    </row>
    <row r="13" spans="1:10" ht="12.75">
      <c r="A13" s="47">
        <v>20987</v>
      </c>
      <c r="B13" s="47">
        <v>12034</v>
      </c>
      <c r="C13" s="316" t="s">
        <v>125</v>
      </c>
      <c r="D13" s="495">
        <v>13304</v>
      </c>
      <c r="E13" s="47">
        <v>13228</v>
      </c>
      <c r="F13" s="50">
        <v>76</v>
      </c>
      <c r="G13" s="51">
        <v>0.5745388569700636</v>
      </c>
      <c r="H13" s="47">
        <v>22578</v>
      </c>
      <c r="I13" s="338"/>
      <c r="J13" s="339"/>
    </row>
    <row r="14" spans="1:10" ht="12.75">
      <c r="A14" s="47">
        <v>4440</v>
      </c>
      <c r="B14" s="47">
        <v>2644</v>
      </c>
      <c r="C14" s="316" t="s">
        <v>126</v>
      </c>
      <c r="D14" s="495">
        <v>2600</v>
      </c>
      <c r="E14" s="47">
        <v>2956</v>
      </c>
      <c r="F14" s="50">
        <v>-356</v>
      </c>
      <c r="G14" s="51">
        <v>-12.043301759133964</v>
      </c>
      <c r="H14" s="47">
        <v>5120</v>
      </c>
      <c r="I14" s="338"/>
      <c r="J14" s="339"/>
    </row>
    <row r="15" spans="1:10" ht="12.75">
      <c r="A15" s="47">
        <v>-1080</v>
      </c>
      <c r="B15" s="47">
        <v>-654</v>
      </c>
      <c r="C15" s="316" t="s">
        <v>127</v>
      </c>
      <c r="D15" s="495">
        <v>-747</v>
      </c>
      <c r="E15" s="47">
        <v>-702</v>
      </c>
      <c r="F15" s="50">
        <v>-45</v>
      </c>
      <c r="G15" s="51">
        <v>-6.41025641025641</v>
      </c>
      <c r="H15" s="47">
        <v>-1175</v>
      </c>
      <c r="I15" s="338"/>
      <c r="J15" s="339"/>
    </row>
    <row r="16" spans="1:10" ht="12.75">
      <c r="A16" s="47">
        <v>468</v>
      </c>
      <c r="B16" s="47">
        <v>265</v>
      </c>
      <c r="C16" s="316" t="s">
        <v>128</v>
      </c>
      <c r="D16" s="495">
        <v>299</v>
      </c>
      <c r="E16" s="47">
        <v>312</v>
      </c>
      <c r="F16" s="50">
        <v>-13</v>
      </c>
      <c r="G16" s="55">
        <v>-4.166666666666666</v>
      </c>
      <c r="H16" s="47">
        <v>519</v>
      </c>
      <c r="I16" s="338"/>
      <c r="J16" s="339"/>
    </row>
    <row r="17" spans="1:10" s="154" customFormat="1" ht="17.25" customHeight="1">
      <c r="A17" s="341">
        <v>24815</v>
      </c>
      <c r="B17" s="341">
        <v>14289</v>
      </c>
      <c r="C17" s="332" t="s">
        <v>419</v>
      </c>
      <c r="D17" s="530">
        <v>15456</v>
      </c>
      <c r="E17" s="341">
        <v>15794</v>
      </c>
      <c r="F17" s="342">
        <v>-338</v>
      </c>
      <c r="G17" s="135">
        <v>-2.140053184753704</v>
      </c>
      <c r="H17" s="341">
        <v>27042</v>
      </c>
      <c r="I17" s="338"/>
      <c r="J17" s="339"/>
    </row>
    <row r="18" spans="1:10" ht="6.75" customHeight="1">
      <c r="A18" s="336"/>
      <c r="B18" s="337"/>
      <c r="C18" s="316"/>
      <c r="D18" s="529"/>
      <c r="E18" s="337"/>
      <c r="F18" s="340"/>
      <c r="G18" s="51"/>
      <c r="H18" s="337"/>
      <c r="I18" s="338"/>
      <c r="J18" s="339"/>
    </row>
    <row r="19" spans="1:10" ht="17.25" customHeight="1">
      <c r="A19" s="317"/>
      <c r="B19" s="195"/>
      <c r="C19" s="318" t="s">
        <v>129</v>
      </c>
      <c r="D19" s="521"/>
      <c r="E19" s="195"/>
      <c r="F19" s="328"/>
      <c r="G19" s="329"/>
      <c r="H19" s="195"/>
      <c r="I19" s="338"/>
      <c r="J19" s="339"/>
    </row>
    <row r="20" spans="1:10" ht="12.75">
      <c r="A20" s="47">
        <v>8808</v>
      </c>
      <c r="B20" s="47">
        <v>4413</v>
      </c>
      <c r="C20" s="316" t="s">
        <v>130</v>
      </c>
      <c r="D20" s="495">
        <v>4258</v>
      </c>
      <c r="E20" s="47">
        <v>4360</v>
      </c>
      <c r="F20" s="50">
        <v>-102</v>
      </c>
      <c r="G20" s="51">
        <v>-2.3394495412844036</v>
      </c>
      <c r="H20" s="47">
        <v>9174</v>
      </c>
      <c r="I20" s="338"/>
      <c r="J20" s="339"/>
    </row>
    <row r="21" spans="1:10" ht="12.75">
      <c r="A21" s="47">
        <v>-296</v>
      </c>
      <c r="B21" s="47">
        <v>-93</v>
      </c>
      <c r="C21" s="316" t="s">
        <v>127</v>
      </c>
      <c r="D21" s="495">
        <v>-34</v>
      </c>
      <c r="E21" s="47">
        <v>-5</v>
      </c>
      <c r="F21" s="50">
        <v>-29</v>
      </c>
      <c r="G21" s="51">
        <v>0</v>
      </c>
      <c r="H21" s="47">
        <v>-310</v>
      </c>
      <c r="I21" s="338"/>
      <c r="J21" s="339"/>
    </row>
    <row r="22" spans="1:10" ht="12.75">
      <c r="A22" s="47">
        <v>1189</v>
      </c>
      <c r="B22" s="47">
        <v>786</v>
      </c>
      <c r="C22" s="293" t="s">
        <v>131</v>
      </c>
      <c r="D22" s="495">
        <v>863</v>
      </c>
      <c r="E22" s="47">
        <v>861</v>
      </c>
      <c r="F22" s="50">
        <v>2</v>
      </c>
      <c r="G22" s="51">
        <v>0.23228803716608595</v>
      </c>
      <c r="H22" s="47">
        <v>1268</v>
      </c>
      <c r="I22" s="338"/>
      <c r="J22" s="339"/>
    </row>
    <row r="23" spans="1:10" ht="12.75">
      <c r="A23" s="53">
        <v>149</v>
      </c>
      <c r="B23" s="53">
        <v>109</v>
      </c>
      <c r="C23" s="293" t="s">
        <v>132</v>
      </c>
      <c r="D23" s="496">
        <v>69</v>
      </c>
      <c r="E23" s="53">
        <v>59</v>
      </c>
      <c r="F23" s="54">
        <v>10</v>
      </c>
      <c r="G23" s="55">
        <v>16.94915254237288</v>
      </c>
      <c r="H23" s="53">
        <v>93</v>
      </c>
      <c r="I23" s="338"/>
      <c r="J23" s="339"/>
    </row>
    <row r="24" spans="1:10" s="154" customFormat="1" ht="17.25" customHeight="1">
      <c r="A24" s="133">
        <v>9850</v>
      </c>
      <c r="B24" s="133">
        <v>5215</v>
      </c>
      <c r="C24" s="332" t="s">
        <v>420</v>
      </c>
      <c r="D24" s="506">
        <v>5156</v>
      </c>
      <c r="E24" s="133">
        <v>5275</v>
      </c>
      <c r="F24" s="134">
        <v>-119</v>
      </c>
      <c r="G24" s="135">
        <v>-2.2559241706161135</v>
      </c>
      <c r="H24" s="133">
        <v>10225</v>
      </c>
      <c r="I24" s="338"/>
      <c r="J24" s="339"/>
    </row>
    <row r="25" spans="1:10" ht="6.75" customHeight="1">
      <c r="A25" s="336"/>
      <c r="B25" s="337"/>
      <c r="C25" s="316"/>
      <c r="D25" s="529"/>
      <c r="E25" s="337"/>
      <c r="F25" s="340"/>
      <c r="G25" s="51"/>
      <c r="H25" s="337"/>
      <c r="I25" s="338"/>
      <c r="J25" s="339"/>
    </row>
    <row r="26" spans="1:11" s="154" customFormat="1" ht="17.25" customHeight="1">
      <c r="A26" s="333"/>
      <c r="B26" s="254"/>
      <c r="C26" s="332" t="s">
        <v>133</v>
      </c>
      <c r="D26" s="519"/>
      <c r="E26" s="254"/>
      <c r="F26" s="334"/>
      <c r="G26" s="335"/>
      <c r="H26" s="254"/>
      <c r="I26" s="338"/>
      <c r="J26" s="339"/>
      <c r="K26" s="154" t="s">
        <v>14</v>
      </c>
    </row>
    <row r="27" spans="1:10" ht="12.75">
      <c r="A27" s="47">
        <v>2227</v>
      </c>
      <c r="B27" s="47">
        <v>1251</v>
      </c>
      <c r="C27" s="316" t="s">
        <v>134</v>
      </c>
      <c r="D27" s="495">
        <v>1460</v>
      </c>
      <c r="E27" s="47">
        <v>1452</v>
      </c>
      <c r="F27" s="50">
        <v>8</v>
      </c>
      <c r="G27" s="51">
        <v>0.5509641873278237</v>
      </c>
      <c r="H27" s="47">
        <v>2554</v>
      </c>
      <c r="I27" s="338"/>
      <c r="J27" s="339"/>
    </row>
    <row r="28" spans="1:10" ht="12.75">
      <c r="A28" s="47">
        <v>89</v>
      </c>
      <c r="B28" s="47">
        <v>53</v>
      </c>
      <c r="C28" s="316" t="s">
        <v>135</v>
      </c>
      <c r="D28" s="495">
        <v>36</v>
      </c>
      <c r="E28" s="47">
        <v>62</v>
      </c>
      <c r="F28" s="50">
        <v>-26</v>
      </c>
      <c r="G28" s="51">
        <v>-41.935483870967744</v>
      </c>
      <c r="H28" s="47">
        <v>87</v>
      </c>
      <c r="I28" s="338"/>
      <c r="J28" s="339"/>
    </row>
    <row r="29" spans="1:10" ht="12.75">
      <c r="A29" s="47">
        <v>2</v>
      </c>
      <c r="B29" s="47">
        <v>1</v>
      </c>
      <c r="C29" s="316" t="s">
        <v>136</v>
      </c>
      <c r="D29" s="495">
        <v>2</v>
      </c>
      <c r="E29" s="47">
        <v>1</v>
      </c>
      <c r="F29" s="50">
        <v>1</v>
      </c>
      <c r="G29" s="51">
        <v>100</v>
      </c>
      <c r="H29" s="47">
        <v>3</v>
      </c>
      <c r="I29" s="338"/>
      <c r="J29" s="339"/>
    </row>
    <row r="30" spans="1:10" s="154" customFormat="1" ht="17.25" customHeight="1">
      <c r="A30" s="343">
        <v>2318</v>
      </c>
      <c r="B30" s="343">
        <v>1305</v>
      </c>
      <c r="C30" s="332" t="s">
        <v>421</v>
      </c>
      <c r="D30" s="531">
        <v>1498</v>
      </c>
      <c r="E30" s="343">
        <v>1515</v>
      </c>
      <c r="F30" s="344">
        <v>-17</v>
      </c>
      <c r="G30" s="345">
        <v>-1.1221122112211221</v>
      </c>
      <c r="H30" s="343">
        <v>2644</v>
      </c>
      <c r="I30" s="338"/>
      <c r="J30" s="339"/>
    </row>
    <row r="31" spans="1:10" s="154" customFormat="1" ht="17.25" customHeight="1" thickBot="1">
      <c r="A31" s="73">
        <v>36983</v>
      </c>
      <c r="B31" s="73">
        <v>20809</v>
      </c>
      <c r="C31" s="332" t="s">
        <v>422</v>
      </c>
      <c r="D31" s="502">
        <v>22110</v>
      </c>
      <c r="E31" s="73">
        <v>22584</v>
      </c>
      <c r="F31" s="97">
        <v>-474</v>
      </c>
      <c r="G31" s="98">
        <v>-2.0988310308182783</v>
      </c>
      <c r="H31" s="73">
        <v>39911</v>
      </c>
      <c r="I31" s="338"/>
      <c r="J31" s="339"/>
    </row>
    <row r="32" spans="1:10" ht="11.25" customHeight="1">
      <c r="A32" s="336"/>
      <c r="B32" s="337"/>
      <c r="C32" s="316"/>
      <c r="D32" s="529"/>
      <c r="E32" s="337"/>
      <c r="F32" s="340"/>
      <c r="G32" s="51"/>
      <c r="H32" s="337"/>
      <c r="I32" s="338"/>
      <c r="J32" s="339"/>
    </row>
    <row r="33" spans="1:10" s="154" customFormat="1" ht="17.25" customHeight="1">
      <c r="A33" s="333"/>
      <c r="B33" s="254"/>
      <c r="C33" s="332" t="s">
        <v>137</v>
      </c>
      <c r="D33" s="519"/>
      <c r="E33" s="254"/>
      <c r="F33" s="334"/>
      <c r="G33" s="335"/>
      <c r="H33" s="254"/>
      <c r="I33" s="338"/>
      <c r="J33" s="339"/>
    </row>
    <row r="34" spans="1:10" ht="12.75">
      <c r="A34" s="47">
        <v>19533</v>
      </c>
      <c r="B34" s="47">
        <v>10854</v>
      </c>
      <c r="C34" s="316" t="s">
        <v>138</v>
      </c>
      <c r="D34" s="495">
        <v>11520</v>
      </c>
      <c r="E34" s="47">
        <v>11258</v>
      </c>
      <c r="F34" s="50">
        <v>262</v>
      </c>
      <c r="G34" s="51">
        <v>2.3272339669568307</v>
      </c>
      <c r="H34" s="47">
        <v>20174</v>
      </c>
      <c r="I34" s="338"/>
      <c r="J34" s="339"/>
    </row>
    <row r="35" spans="1:10" ht="12.75">
      <c r="A35" s="53">
        <v>-8325</v>
      </c>
      <c r="B35" s="53">
        <v>-4890</v>
      </c>
      <c r="C35" s="316" t="s">
        <v>127</v>
      </c>
      <c r="D35" s="496">
        <v>-5256</v>
      </c>
      <c r="E35" s="53">
        <v>-4842</v>
      </c>
      <c r="F35" s="54">
        <v>-414</v>
      </c>
      <c r="G35" s="55">
        <v>-8.550185873605948</v>
      </c>
      <c r="H35" s="53">
        <v>-8390</v>
      </c>
      <c r="I35" s="338"/>
      <c r="J35" s="339"/>
    </row>
    <row r="36" spans="1:10" s="154" customFormat="1" ht="17.25" customHeight="1">
      <c r="A36" s="133">
        <v>11208</v>
      </c>
      <c r="B36" s="133">
        <v>5964</v>
      </c>
      <c r="C36" s="332" t="s">
        <v>423</v>
      </c>
      <c r="D36" s="506">
        <v>6264</v>
      </c>
      <c r="E36" s="133">
        <v>6416</v>
      </c>
      <c r="F36" s="134">
        <v>-152</v>
      </c>
      <c r="G36" s="135">
        <v>-2.369077306733167</v>
      </c>
      <c r="H36" s="133">
        <v>11784</v>
      </c>
      <c r="I36" s="338"/>
      <c r="J36" s="339"/>
    </row>
    <row r="37" spans="1:10" ht="6.75" customHeight="1">
      <c r="A37" s="336"/>
      <c r="B37" s="337"/>
      <c r="C37" s="316"/>
      <c r="D37" s="529"/>
      <c r="E37" s="337"/>
      <c r="F37" s="340"/>
      <c r="G37" s="51"/>
      <c r="H37" s="337"/>
      <c r="I37" s="338"/>
      <c r="J37" s="339"/>
    </row>
    <row r="38" spans="1:10" s="154" customFormat="1" ht="17.25" customHeight="1">
      <c r="A38" s="333"/>
      <c r="B38" s="254"/>
      <c r="C38" s="332" t="s">
        <v>139</v>
      </c>
      <c r="D38" s="519"/>
      <c r="E38" s="254"/>
      <c r="F38" s="334"/>
      <c r="G38" s="335"/>
      <c r="H38" s="254"/>
      <c r="I38" s="338"/>
      <c r="J38" s="339"/>
    </row>
    <row r="39" spans="1:10" ht="12.75">
      <c r="A39" s="47">
        <v>819</v>
      </c>
      <c r="B39" s="47">
        <v>505</v>
      </c>
      <c r="C39" s="316" t="s">
        <v>140</v>
      </c>
      <c r="D39" s="495">
        <v>454</v>
      </c>
      <c r="E39" s="47">
        <v>481</v>
      </c>
      <c r="F39" s="50">
        <v>-27</v>
      </c>
      <c r="G39" s="51">
        <v>-5.613305613305614</v>
      </c>
      <c r="H39" s="47">
        <v>885</v>
      </c>
      <c r="I39" s="338"/>
      <c r="J39" s="339"/>
    </row>
    <row r="40" spans="1:10" ht="12.75">
      <c r="A40" s="47">
        <v>238</v>
      </c>
      <c r="B40" s="47">
        <v>205</v>
      </c>
      <c r="C40" s="316" t="s">
        <v>141</v>
      </c>
      <c r="D40" s="495">
        <v>114</v>
      </c>
      <c r="E40" s="47">
        <v>112</v>
      </c>
      <c r="F40" s="50">
        <v>2</v>
      </c>
      <c r="G40" s="51">
        <v>1.7857142857142856</v>
      </c>
      <c r="H40" s="47">
        <v>138</v>
      </c>
      <c r="I40" s="338"/>
      <c r="J40" s="339"/>
    </row>
    <row r="41" spans="1:10" ht="12.75">
      <c r="A41" s="47">
        <v>1836</v>
      </c>
      <c r="B41" s="47">
        <v>1030</v>
      </c>
      <c r="C41" s="316" t="s">
        <v>142</v>
      </c>
      <c r="D41" s="495">
        <v>1151</v>
      </c>
      <c r="E41" s="47">
        <v>1117</v>
      </c>
      <c r="F41" s="50">
        <v>34</v>
      </c>
      <c r="G41" s="51">
        <v>3.043867502238138</v>
      </c>
      <c r="H41" s="47">
        <v>1870</v>
      </c>
      <c r="I41" s="338"/>
      <c r="J41" s="339"/>
    </row>
    <row r="42" spans="1:10" ht="12.75">
      <c r="A42" s="47">
        <v>786</v>
      </c>
      <c r="B42" s="47">
        <v>440</v>
      </c>
      <c r="C42" s="316" t="s">
        <v>143</v>
      </c>
      <c r="D42" s="495">
        <v>491</v>
      </c>
      <c r="E42" s="47">
        <v>501</v>
      </c>
      <c r="F42" s="50">
        <v>-10</v>
      </c>
      <c r="G42" s="51">
        <v>-1.996007984031936</v>
      </c>
      <c r="H42" s="47">
        <v>875</v>
      </c>
      <c r="I42" s="338"/>
      <c r="J42" s="339"/>
    </row>
    <row r="43" spans="1:10" ht="12.75">
      <c r="A43" s="47">
        <v>553</v>
      </c>
      <c r="B43" s="47">
        <v>333</v>
      </c>
      <c r="C43" s="316" t="s">
        <v>144</v>
      </c>
      <c r="D43" s="495">
        <v>338</v>
      </c>
      <c r="E43" s="47">
        <v>348</v>
      </c>
      <c r="F43" s="50">
        <v>-10</v>
      </c>
      <c r="G43" s="51">
        <v>-2.8735632183908044</v>
      </c>
      <c r="H43" s="47">
        <v>579</v>
      </c>
      <c r="I43" s="338"/>
      <c r="J43" s="339"/>
    </row>
    <row r="44" spans="1:10" ht="12.75">
      <c r="A44" s="47">
        <v>230</v>
      </c>
      <c r="B44" s="47">
        <v>130</v>
      </c>
      <c r="C44" s="316" t="s">
        <v>145</v>
      </c>
      <c r="D44" s="495">
        <v>127</v>
      </c>
      <c r="E44" s="47">
        <v>141</v>
      </c>
      <c r="F44" s="50">
        <v>-14</v>
      </c>
      <c r="G44" s="51">
        <v>-9.929078014184398</v>
      </c>
      <c r="H44" s="47">
        <v>238</v>
      </c>
      <c r="I44" s="338"/>
      <c r="J44" s="339"/>
    </row>
    <row r="45" spans="1:10" ht="12.75">
      <c r="A45" s="47">
        <v>222</v>
      </c>
      <c r="B45" s="47">
        <v>130</v>
      </c>
      <c r="C45" s="316" t="s">
        <v>146</v>
      </c>
      <c r="D45" s="495">
        <v>133</v>
      </c>
      <c r="E45" s="47">
        <v>130</v>
      </c>
      <c r="F45" s="50">
        <v>3</v>
      </c>
      <c r="G45" s="51">
        <v>2.307692307692308</v>
      </c>
      <c r="H45" s="47">
        <v>219</v>
      </c>
      <c r="I45" s="338"/>
      <c r="J45" s="339"/>
    </row>
    <row r="46" spans="1:10" ht="12.75">
      <c r="A46" s="47">
        <v>54</v>
      </c>
      <c r="B46" s="47">
        <v>32</v>
      </c>
      <c r="C46" s="316" t="s">
        <v>147</v>
      </c>
      <c r="D46" s="495">
        <v>26</v>
      </c>
      <c r="E46" s="47">
        <v>28</v>
      </c>
      <c r="F46" s="50">
        <v>-2</v>
      </c>
      <c r="G46" s="51">
        <v>-7.142857142857142</v>
      </c>
      <c r="H46" s="47">
        <v>48</v>
      </c>
      <c r="I46" s="338"/>
      <c r="J46" s="339"/>
    </row>
    <row r="47" spans="1:10" ht="12.75">
      <c r="A47" s="47">
        <v>94</v>
      </c>
      <c r="B47" s="47">
        <v>54</v>
      </c>
      <c r="C47" s="316" t="s">
        <v>148</v>
      </c>
      <c r="D47" s="495">
        <v>51</v>
      </c>
      <c r="E47" s="47">
        <v>53</v>
      </c>
      <c r="F47" s="50">
        <v>-2</v>
      </c>
      <c r="G47" s="51">
        <v>-3.7735849056603774</v>
      </c>
      <c r="H47" s="47">
        <v>92</v>
      </c>
      <c r="I47" s="338"/>
      <c r="J47" s="339"/>
    </row>
    <row r="48" spans="1:10" s="154" customFormat="1" ht="17.25" customHeight="1">
      <c r="A48" s="343">
        <v>4832</v>
      </c>
      <c r="B48" s="343">
        <v>2859</v>
      </c>
      <c r="C48" s="332" t="s">
        <v>424</v>
      </c>
      <c r="D48" s="531">
        <v>2885</v>
      </c>
      <c r="E48" s="343">
        <v>2911</v>
      </c>
      <c r="F48" s="344">
        <v>-26</v>
      </c>
      <c r="G48" s="345">
        <v>-0.8931638612160768</v>
      </c>
      <c r="H48" s="343">
        <v>4944</v>
      </c>
      <c r="I48" s="338"/>
      <c r="J48" s="339"/>
    </row>
    <row r="49" spans="1:10" s="154" customFormat="1" ht="17.25" customHeight="1" thickBot="1">
      <c r="A49" s="73">
        <v>16040</v>
      </c>
      <c r="B49" s="73">
        <v>8823</v>
      </c>
      <c r="C49" s="332" t="s">
        <v>425</v>
      </c>
      <c r="D49" s="502">
        <v>9149</v>
      </c>
      <c r="E49" s="73">
        <v>9327</v>
      </c>
      <c r="F49" s="97">
        <v>-178</v>
      </c>
      <c r="G49" s="98">
        <v>-1.9084378685536612</v>
      </c>
      <c r="H49" s="73">
        <v>16728</v>
      </c>
      <c r="I49" s="338"/>
      <c r="J49" s="218"/>
    </row>
    <row r="50" spans="1:10" s="154" customFormat="1" ht="17.25" customHeight="1" thickBot="1">
      <c r="A50" s="73">
        <v>53023</v>
      </c>
      <c r="B50" s="73">
        <v>29632</v>
      </c>
      <c r="C50" s="332" t="s">
        <v>426</v>
      </c>
      <c r="D50" s="502">
        <v>31259</v>
      </c>
      <c r="E50" s="73">
        <v>31911</v>
      </c>
      <c r="F50" s="97">
        <v>-652</v>
      </c>
      <c r="G50" s="98">
        <v>-2.04318260161073</v>
      </c>
      <c r="H50" s="73">
        <v>56639</v>
      </c>
      <c r="I50" s="338"/>
      <c r="J50" s="339"/>
    </row>
    <row r="51" spans="1:10" ht="11.25" customHeight="1">
      <c r="A51" s="336"/>
      <c r="B51" s="337"/>
      <c r="C51" s="316"/>
      <c r="D51" s="529"/>
      <c r="E51" s="337"/>
      <c r="F51" s="337"/>
      <c r="G51" s="346"/>
      <c r="H51" s="337"/>
      <c r="I51" s="338"/>
      <c r="J51" s="218"/>
    </row>
    <row r="52" spans="1:10" s="154" customFormat="1" ht="17.25" customHeight="1">
      <c r="A52" s="333"/>
      <c r="B52" s="337"/>
      <c r="C52" s="332" t="s">
        <v>311</v>
      </c>
      <c r="D52" s="529"/>
      <c r="E52" s="337"/>
      <c r="F52" s="334"/>
      <c r="G52" s="335"/>
      <c r="H52" s="337"/>
      <c r="I52" s="338"/>
      <c r="J52" s="218"/>
    </row>
    <row r="53" spans="1:10" ht="12.75">
      <c r="A53" s="47">
        <v>2667</v>
      </c>
      <c r="B53" s="47">
        <v>1448</v>
      </c>
      <c r="C53" s="316" t="s">
        <v>149</v>
      </c>
      <c r="D53" s="495">
        <v>1646</v>
      </c>
      <c r="E53" s="47">
        <v>1470</v>
      </c>
      <c r="F53" s="50">
        <v>176</v>
      </c>
      <c r="G53" s="51">
        <v>11.972789115646258</v>
      </c>
      <c r="H53" s="47">
        <v>2712</v>
      </c>
      <c r="I53" s="338"/>
      <c r="J53" s="218"/>
    </row>
    <row r="54" spans="1:10" ht="12.75">
      <c r="A54" s="47">
        <v>265</v>
      </c>
      <c r="B54" s="47">
        <v>161</v>
      </c>
      <c r="C54" s="316" t="s">
        <v>150</v>
      </c>
      <c r="D54" s="495">
        <v>173</v>
      </c>
      <c r="E54" s="47">
        <v>173</v>
      </c>
      <c r="F54" s="50">
        <v>0</v>
      </c>
      <c r="G54" s="51">
        <v>0</v>
      </c>
      <c r="H54" s="47">
        <v>283</v>
      </c>
      <c r="I54" s="338"/>
      <c r="J54" s="218"/>
    </row>
    <row r="55" spans="1:10" ht="11.25" customHeight="1">
      <c r="A55" s="47">
        <v>84</v>
      </c>
      <c r="B55" s="47">
        <v>49</v>
      </c>
      <c r="C55" s="316" t="s">
        <v>151</v>
      </c>
      <c r="D55" s="495">
        <v>50</v>
      </c>
      <c r="E55" s="47">
        <v>50</v>
      </c>
      <c r="F55" s="50">
        <v>0</v>
      </c>
      <c r="G55" s="51">
        <v>0</v>
      </c>
      <c r="H55" s="47">
        <v>85</v>
      </c>
      <c r="I55" s="338"/>
      <c r="J55" s="218"/>
    </row>
    <row r="56" spans="1:10" ht="11.25" customHeight="1">
      <c r="A56" s="47">
        <v>685</v>
      </c>
      <c r="B56" s="47">
        <v>424</v>
      </c>
      <c r="C56" s="316" t="s">
        <v>152</v>
      </c>
      <c r="D56" s="495">
        <v>425</v>
      </c>
      <c r="E56" s="47">
        <v>431</v>
      </c>
      <c r="F56" s="50">
        <v>-6</v>
      </c>
      <c r="G56" s="51">
        <v>-1.3921113689095126</v>
      </c>
      <c r="H56" s="47">
        <v>694</v>
      </c>
      <c r="I56" s="338"/>
      <c r="J56" s="218"/>
    </row>
    <row r="57" spans="1:10" s="154" customFormat="1" ht="17.25" customHeight="1" thickBot="1">
      <c r="A57" s="73">
        <v>3701</v>
      </c>
      <c r="B57" s="73">
        <v>2082</v>
      </c>
      <c r="C57" s="332" t="s">
        <v>427</v>
      </c>
      <c r="D57" s="502">
        <v>2294</v>
      </c>
      <c r="E57" s="73">
        <v>2124</v>
      </c>
      <c r="F57" s="97">
        <v>170</v>
      </c>
      <c r="G57" s="98">
        <v>8.00376647834275</v>
      </c>
      <c r="H57" s="73">
        <v>3774</v>
      </c>
      <c r="I57" s="338"/>
      <c r="J57" s="218"/>
    </row>
    <row r="58" spans="1:10" s="154" customFormat="1" ht="17.25" customHeight="1" thickBot="1">
      <c r="A58" s="73">
        <v>56724</v>
      </c>
      <c r="B58" s="73">
        <v>31714</v>
      </c>
      <c r="C58" s="332" t="s">
        <v>428</v>
      </c>
      <c r="D58" s="502">
        <v>33553</v>
      </c>
      <c r="E58" s="73">
        <v>34035</v>
      </c>
      <c r="F58" s="97">
        <v>-482</v>
      </c>
      <c r="G58" s="98">
        <v>-1.416189216982518</v>
      </c>
      <c r="H58" s="73">
        <v>60413</v>
      </c>
      <c r="I58" s="338"/>
      <c r="J58" s="218"/>
    </row>
    <row r="59" spans="1:9" ht="11.25" customHeight="1">
      <c r="A59" s="315"/>
      <c r="B59" s="337"/>
      <c r="C59" s="316"/>
      <c r="D59" s="337"/>
      <c r="E59" s="337"/>
      <c r="F59" s="337"/>
      <c r="G59" s="346"/>
      <c r="H59" s="337"/>
      <c r="I59" s="338"/>
    </row>
    <row r="60" spans="1:9" ht="11.25" customHeight="1">
      <c r="A60" s="315"/>
      <c r="B60" s="337"/>
      <c r="C60" s="316"/>
      <c r="D60" s="337"/>
      <c r="E60" s="337"/>
      <c r="F60" s="337"/>
      <c r="G60" s="346"/>
      <c r="H60" s="337"/>
      <c r="I60" s="338"/>
    </row>
    <row r="61" spans="1:9" s="158" customFormat="1" ht="15.75" customHeight="1">
      <c r="A61" s="200" t="s">
        <v>122</v>
      </c>
      <c r="B61" s="312"/>
      <c r="C61" s="157"/>
      <c r="D61" s="312"/>
      <c r="E61" s="312"/>
      <c r="F61" s="312"/>
      <c r="G61" s="313"/>
      <c r="H61" s="312"/>
      <c r="I61" s="314"/>
    </row>
    <row r="62" spans="1:9" ht="11.25" customHeight="1">
      <c r="A62" s="315"/>
      <c r="B62" s="195"/>
      <c r="C62" s="316"/>
      <c r="D62" s="195"/>
      <c r="E62" s="195"/>
      <c r="F62" s="195"/>
      <c r="G62" s="292"/>
      <c r="H62" s="195"/>
      <c r="I62" s="293"/>
    </row>
    <row r="63" spans="1:9" ht="12.75">
      <c r="A63" s="21" t="s">
        <v>1</v>
      </c>
      <c r="B63" s="22" t="s">
        <v>518</v>
      </c>
      <c r="C63" s="318"/>
      <c r="D63" s="195"/>
      <c r="E63" s="195"/>
      <c r="F63" s="195"/>
      <c r="G63" s="292"/>
      <c r="H63" s="27" t="s">
        <v>4</v>
      </c>
      <c r="I63" s="293"/>
    </row>
    <row r="64" spans="1:9" ht="12.75">
      <c r="A64" s="23" t="s">
        <v>2</v>
      </c>
      <c r="B64" s="22" t="s">
        <v>517</v>
      </c>
      <c r="C64" s="318"/>
      <c r="D64" s="25" t="s">
        <v>3</v>
      </c>
      <c r="E64" s="25"/>
      <c r="F64" s="25"/>
      <c r="G64" s="26"/>
      <c r="H64" s="29" t="s">
        <v>6</v>
      </c>
      <c r="I64" s="25"/>
    </row>
    <row r="65" spans="1:9" ht="12.75">
      <c r="A65" s="28" t="s">
        <v>5</v>
      </c>
      <c r="B65" s="22" t="s">
        <v>5</v>
      </c>
      <c r="C65" s="318"/>
      <c r="D65" s="3"/>
      <c r="E65" s="3"/>
      <c r="F65" s="3"/>
      <c r="G65" s="3"/>
      <c r="H65" s="3"/>
      <c r="I65" s="3"/>
    </row>
    <row r="66" spans="1:9" ht="12.75">
      <c r="A66" s="30" t="s">
        <v>7</v>
      </c>
      <c r="B66" s="21" t="s">
        <v>7</v>
      </c>
      <c r="C66" s="318"/>
      <c r="D66" s="492" t="s">
        <v>7</v>
      </c>
      <c r="E66" s="27" t="s">
        <v>6</v>
      </c>
      <c r="F66" s="285" t="s">
        <v>9</v>
      </c>
      <c r="G66" s="286"/>
      <c r="H66" s="3"/>
      <c r="I66" s="29"/>
    </row>
    <row r="67" spans="1:9" ht="12.75">
      <c r="A67" s="34" t="s">
        <v>10</v>
      </c>
      <c r="B67" s="34" t="s">
        <v>10</v>
      </c>
      <c r="C67" s="318"/>
      <c r="D67" s="493" t="s">
        <v>10</v>
      </c>
      <c r="E67" s="37" t="s">
        <v>10</v>
      </c>
      <c r="F67" s="38" t="s">
        <v>10</v>
      </c>
      <c r="G67" s="39" t="s">
        <v>11</v>
      </c>
      <c r="H67" s="37" t="s">
        <v>10</v>
      </c>
      <c r="I67" s="29"/>
    </row>
    <row r="68" spans="1:11" ht="6.75" customHeight="1">
      <c r="A68" s="321"/>
      <c r="B68" s="29"/>
      <c r="C68" s="318"/>
      <c r="D68" s="494"/>
      <c r="E68" s="29"/>
      <c r="F68" s="42"/>
      <c r="G68" s="43"/>
      <c r="H68" s="29"/>
      <c r="I68" s="29"/>
      <c r="K68" s="172"/>
    </row>
    <row r="69" spans="1:9" ht="12.75">
      <c r="A69" s="322"/>
      <c r="B69" s="326"/>
      <c r="C69" s="318" t="s">
        <v>153</v>
      </c>
      <c r="D69" s="532"/>
      <c r="E69" s="326"/>
      <c r="F69" s="324"/>
      <c r="G69" s="325"/>
      <c r="H69" s="326"/>
      <c r="I69" s="327"/>
    </row>
    <row r="70" spans="1:9" ht="6.75" customHeight="1">
      <c r="A70" s="315"/>
      <c r="B70" s="195"/>
      <c r="C70" s="316"/>
      <c r="D70" s="521"/>
      <c r="E70" s="195"/>
      <c r="F70" s="328"/>
      <c r="G70" s="329"/>
      <c r="H70" s="195"/>
      <c r="I70" s="293"/>
    </row>
    <row r="71" spans="1:9" s="154" customFormat="1" ht="17.25" customHeight="1">
      <c r="A71" s="330"/>
      <c r="B71" s="254"/>
      <c r="C71" s="332" t="s">
        <v>154</v>
      </c>
      <c r="D71" s="519"/>
      <c r="E71" s="254"/>
      <c r="F71" s="334"/>
      <c r="G71" s="335"/>
      <c r="H71" s="254"/>
      <c r="I71" s="256"/>
    </row>
    <row r="72" spans="1:9" s="154" customFormat="1" ht="17.25" customHeight="1">
      <c r="A72" s="330"/>
      <c r="B72" s="254"/>
      <c r="C72" s="332" t="s">
        <v>124</v>
      </c>
      <c r="D72" s="519"/>
      <c r="E72" s="254"/>
      <c r="F72" s="334"/>
      <c r="G72" s="335"/>
      <c r="H72" s="254"/>
      <c r="I72" s="256"/>
    </row>
    <row r="73" spans="1:9" ht="12.75">
      <c r="A73" s="47">
        <v>21012</v>
      </c>
      <c r="B73" s="47">
        <v>12073</v>
      </c>
      <c r="C73" s="316" t="s">
        <v>125</v>
      </c>
      <c r="D73" s="495">
        <v>13079</v>
      </c>
      <c r="E73" s="47">
        <v>13088</v>
      </c>
      <c r="F73" s="50">
        <v>-9</v>
      </c>
      <c r="G73" s="51">
        <v>-0.06876528117359414</v>
      </c>
      <c r="H73" s="47">
        <v>22527</v>
      </c>
      <c r="I73" s="338"/>
    </row>
    <row r="74" spans="1:9" ht="12.75">
      <c r="A74" s="47">
        <v>5121</v>
      </c>
      <c r="B74" s="47">
        <v>2565</v>
      </c>
      <c r="C74" s="316" t="s">
        <v>126</v>
      </c>
      <c r="D74" s="495">
        <v>2840</v>
      </c>
      <c r="E74" s="47">
        <v>2931</v>
      </c>
      <c r="F74" s="50">
        <v>-91</v>
      </c>
      <c r="G74" s="51">
        <v>-3.10474240873422</v>
      </c>
      <c r="H74" s="47">
        <v>5905</v>
      </c>
      <c r="I74" s="338"/>
    </row>
    <row r="75" spans="1:9" ht="12.75">
      <c r="A75" s="47">
        <v>-1850</v>
      </c>
      <c r="B75" s="47">
        <v>-1112</v>
      </c>
      <c r="C75" s="316" t="s">
        <v>127</v>
      </c>
      <c r="D75" s="495">
        <v>-1290</v>
      </c>
      <c r="E75" s="47">
        <v>-1296</v>
      </c>
      <c r="F75" s="50">
        <v>6</v>
      </c>
      <c r="G75" s="51">
        <v>0.4629629629629629</v>
      </c>
      <c r="H75" s="47">
        <v>-2217</v>
      </c>
      <c r="I75" s="338"/>
    </row>
    <row r="76" spans="1:9" ht="12.75">
      <c r="A76" s="47">
        <v>482</v>
      </c>
      <c r="B76" s="47">
        <v>349</v>
      </c>
      <c r="C76" s="316" t="s">
        <v>128</v>
      </c>
      <c r="D76" s="495">
        <v>350</v>
      </c>
      <c r="E76" s="47">
        <v>353</v>
      </c>
      <c r="F76" s="50">
        <v>-3</v>
      </c>
      <c r="G76" s="55">
        <v>-0.84985835694051</v>
      </c>
      <c r="H76" s="47">
        <v>490</v>
      </c>
      <c r="I76" s="338"/>
    </row>
    <row r="77" spans="1:9" s="154" customFormat="1" ht="17.25" customHeight="1">
      <c r="A77" s="341">
        <v>24765</v>
      </c>
      <c r="B77" s="341">
        <v>13875</v>
      </c>
      <c r="C77" s="332" t="s">
        <v>419</v>
      </c>
      <c r="D77" s="530">
        <v>14979</v>
      </c>
      <c r="E77" s="341">
        <v>15076</v>
      </c>
      <c r="F77" s="342">
        <v>-97</v>
      </c>
      <c r="G77" s="135">
        <v>-0.6434067391881136</v>
      </c>
      <c r="H77" s="341">
        <v>26705</v>
      </c>
      <c r="I77" s="101"/>
    </row>
    <row r="78" spans="1:9" ht="6.75" customHeight="1">
      <c r="A78" s="336"/>
      <c r="B78" s="337"/>
      <c r="C78" s="316"/>
      <c r="D78" s="529"/>
      <c r="E78" s="337"/>
      <c r="F78" s="340"/>
      <c r="G78" s="51"/>
      <c r="H78" s="337"/>
      <c r="I78" s="338"/>
    </row>
    <row r="79" spans="1:9" ht="17.25" customHeight="1">
      <c r="A79" s="317"/>
      <c r="B79" s="195"/>
      <c r="C79" s="318" t="s">
        <v>129</v>
      </c>
      <c r="D79" s="521"/>
      <c r="E79" s="195"/>
      <c r="F79" s="328"/>
      <c r="G79" s="329"/>
      <c r="H79" s="195"/>
      <c r="I79" s="293"/>
    </row>
    <row r="80" spans="1:9" ht="12.75">
      <c r="A80" s="47">
        <v>9120</v>
      </c>
      <c r="B80" s="47">
        <v>4990</v>
      </c>
      <c r="C80" s="316" t="s">
        <v>130</v>
      </c>
      <c r="D80" s="495">
        <v>5129</v>
      </c>
      <c r="E80" s="47">
        <v>5298</v>
      </c>
      <c r="F80" s="50">
        <v>-169</v>
      </c>
      <c r="G80" s="51">
        <v>-3.1898829747074364</v>
      </c>
      <c r="H80" s="47">
        <v>9619</v>
      </c>
      <c r="I80" s="338"/>
    </row>
    <row r="81" spans="1:9" ht="12.75">
      <c r="A81" s="47">
        <v>-1153</v>
      </c>
      <c r="B81" s="47">
        <v>-683</v>
      </c>
      <c r="C81" s="316" t="s">
        <v>127</v>
      </c>
      <c r="D81" s="495">
        <v>-481</v>
      </c>
      <c r="E81" s="47">
        <v>-558</v>
      </c>
      <c r="F81" s="50">
        <v>77</v>
      </c>
      <c r="G81" s="51">
        <v>13.799283154121863</v>
      </c>
      <c r="H81" s="47">
        <v>-1211</v>
      </c>
      <c r="I81" s="338"/>
    </row>
    <row r="82" spans="1:9" ht="12.75">
      <c r="A82" s="47">
        <v>1135</v>
      </c>
      <c r="B82" s="47">
        <v>741</v>
      </c>
      <c r="C82" s="293" t="s">
        <v>131</v>
      </c>
      <c r="D82" s="495">
        <v>993</v>
      </c>
      <c r="E82" s="47">
        <v>966</v>
      </c>
      <c r="F82" s="50">
        <v>27</v>
      </c>
      <c r="G82" s="51">
        <v>2.7950310559006213</v>
      </c>
      <c r="H82" s="47">
        <v>1229</v>
      </c>
      <c r="I82" s="338"/>
    </row>
    <row r="83" spans="1:9" ht="12.75">
      <c r="A83" s="53">
        <v>141</v>
      </c>
      <c r="B83" s="53">
        <v>94</v>
      </c>
      <c r="C83" s="293" t="s">
        <v>132</v>
      </c>
      <c r="D83" s="496">
        <v>72</v>
      </c>
      <c r="E83" s="53">
        <v>73</v>
      </c>
      <c r="F83" s="54">
        <v>-1</v>
      </c>
      <c r="G83" s="55">
        <v>-1.36986301369863</v>
      </c>
      <c r="H83" s="53">
        <v>93</v>
      </c>
      <c r="I83" s="338"/>
    </row>
    <row r="84" spans="1:9" s="154" customFormat="1" ht="17.25" customHeight="1">
      <c r="A84" s="133">
        <v>9243</v>
      </c>
      <c r="B84" s="133">
        <v>5142</v>
      </c>
      <c r="C84" s="332" t="s">
        <v>420</v>
      </c>
      <c r="D84" s="506">
        <v>5713</v>
      </c>
      <c r="E84" s="133">
        <v>5779</v>
      </c>
      <c r="F84" s="134">
        <v>-66</v>
      </c>
      <c r="G84" s="135">
        <v>-1.1420661014016267</v>
      </c>
      <c r="H84" s="133">
        <v>9730</v>
      </c>
      <c r="I84" s="101"/>
    </row>
    <row r="85" spans="1:9" ht="6.75" customHeight="1">
      <c r="A85" s="336"/>
      <c r="B85" s="337"/>
      <c r="C85" s="316"/>
      <c r="D85" s="529"/>
      <c r="E85" s="337"/>
      <c r="F85" s="340"/>
      <c r="G85" s="51"/>
      <c r="H85" s="337"/>
      <c r="I85" s="338"/>
    </row>
    <row r="86" spans="1:9" s="154" customFormat="1" ht="17.25" customHeight="1">
      <c r="A86" s="333"/>
      <c r="B86" s="254"/>
      <c r="C86" s="332" t="s">
        <v>133</v>
      </c>
      <c r="D86" s="519"/>
      <c r="E86" s="254"/>
      <c r="F86" s="334"/>
      <c r="G86" s="335"/>
      <c r="H86" s="254"/>
      <c r="I86" s="256"/>
    </row>
    <row r="87" spans="1:9" ht="12.75">
      <c r="A87" s="47">
        <v>2192</v>
      </c>
      <c r="B87" s="47">
        <v>1249</v>
      </c>
      <c r="C87" s="316" t="s">
        <v>134</v>
      </c>
      <c r="D87" s="495">
        <v>1462</v>
      </c>
      <c r="E87" s="47">
        <v>1459</v>
      </c>
      <c r="F87" s="50">
        <v>3</v>
      </c>
      <c r="G87" s="51">
        <v>0.205620287868403</v>
      </c>
      <c r="H87" s="47">
        <v>2558</v>
      </c>
      <c r="I87" s="338"/>
    </row>
    <row r="88" spans="1:9" ht="12.75">
      <c r="A88" s="47">
        <v>90</v>
      </c>
      <c r="B88" s="47">
        <v>71</v>
      </c>
      <c r="C88" s="316" t="s">
        <v>135</v>
      </c>
      <c r="D88" s="495">
        <v>37</v>
      </c>
      <c r="E88" s="47">
        <v>64</v>
      </c>
      <c r="F88" s="50">
        <v>-27</v>
      </c>
      <c r="G88" s="51">
        <v>-42.1875</v>
      </c>
      <c r="H88" s="47">
        <v>84</v>
      </c>
      <c r="I88" s="338"/>
    </row>
    <row r="89" spans="1:9" ht="12.75">
      <c r="A89" s="47">
        <v>3</v>
      </c>
      <c r="B89" s="47">
        <v>2</v>
      </c>
      <c r="C89" s="316" t="s">
        <v>136</v>
      </c>
      <c r="D89" s="495">
        <v>1</v>
      </c>
      <c r="E89" s="47">
        <v>1</v>
      </c>
      <c r="F89" s="50">
        <v>0</v>
      </c>
      <c r="G89" s="51">
        <v>0</v>
      </c>
      <c r="H89" s="47">
        <v>3</v>
      </c>
      <c r="I89" s="338"/>
    </row>
    <row r="90" spans="1:9" s="154" customFormat="1" ht="17.25" customHeight="1">
      <c r="A90" s="343">
        <v>2285</v>
      </c>
      <c r="B90" s="343">
        <v>1322</v>
      </c>
      <c r="C90" s="332" t="s">
        <v>421</v>
      </c>
      <c r="D90" s="531">
        <v>1500</v>
      </c>
      <c r="E90" s="343">
        <v>1524</v>
      </c>
      <c r="F90" s="344">
        <v>-24</v>
      </c>
      <c r="G90" s="345">
        <v>-1.574803149606299</v>
      </c>
      <c r="H90" s="343">
        <v>2645</v>
      </c>
      <c r="I90" s="101"/>
    </row>
    <row r="91" spans="1:9" s="154" customFormat="1" ht="17.25" customHeight="1" thickBot="1">
      <c r="A91" s="73">
        <v>36293</v>
      </c>
      <c r="B91" s="73">
        <v>20339</v>
      </c>
      <c r="C91" s="332" t="s">
        <v>422</v>
      </c>
      <c r="D91" s="502">
        <v>22192</v>
      </c>
      <c r="E91" s="73">
        <v>22379</v>
      </c>
      <c r="F91" s="97">
        <v>-187</v>
      </c>
      <c r="G91" s="98">
        <v>-0.8356048080790027</v>
      </c>
      <c r="H91" s="73">
        <v>39080</v>
      </c>
      <c r="I91" s="101"/>
    </row>
    <row r="92" spans="1:9" ht="11.25" customHeight="1">
      <c r="A92" s="336"/>
      <c r="B92" s="337"/>
      <c r="C92" s="316"/>
      <c r="D92" s="529"/>
      <c r="E92" s="337"/>
      <c r="F92" s="340"/>
      <c r="G92" s="51"/>
      <c r="H92" s="337"/>
      <c r="I92" s="338"/>
    </row>
    <row r="93" spans="1:9" s="154" customFormat="1" ht="17.25" customHeight="1">
      <c r="A93" s="333"/>
      <c r="B93" s="254"/>
      <c r="C93" s="332" t="s">
        <v>137</v>
      </c>
      <c r="D93" s="519"/>
      <c r="E93" s="254"/>
      <c r="F93" s="334"/>
      <c r="G93" s="335"/>
      <c r="H93" s="254"/>
      <c r="I93" s="256"/>
    </row>
    <row r="94" spans="1:9" ht="12.75">
      <c r="A94" s="47">
        <v>18691</v>
      </c>
      <c r="B94" s="47">
        <v>10393</v>
      </c>
      <c r="C94" s="316" t="s">
        <v>138</v>
      </c>
      <c r="D94" s="495">
        <v>11300</v>
      </c>
      <c r="E94" s="47">
        <v>10991</v>
      </c>
      <c r="F94" s="50">
        <v>309</v>
      </c>
      <c r="G94" s="51">
        <v>2.811391138203985</v>
      </c>
      <c r="H94" s="47">
        <v>19443</v>
      </c>
      <c r="I94" s="338"/>
    </row>
    <row r="95" spans="1:9" ht="12.75">
      <c r="A95" s="53">
        <v>-7625</v>
      </c>
      <c r="B95" s="53">
        <v>-4432</v>
      </c>
      <c r="C95" s="316" t="s">
        <v>127</v>
      </c>
      <c r="D95" s="496">
        <v>-5089</v>
      </c>
      <c r="E95" s="53">
        <v>-4775</v>
      </c>
      <c r="F95" s="54">
        <v>-314</v>
      </c>
      <c r="G95" s="55">
        <v>-6.575916230366492</v>
      </c>
      <c r="H95" s="53">
        <v>-8156</v>
      </c>
      <c r="I95" s="338"/>
    </row>
    <row r="96" spans="1:9" s="154" customFormat="1" ht="17.25" customHeight="1">
      <c r="A96" s="133">
        <v>11066</v>
      </c>
      <c r="B96" s="133">
        <v>5961</v>
      </c>
      <c r="C96" s="332" t="s">
        <v>423</v>
      </c>
      <c r="D96" s="506">
        <v>6211</v>
      </c>
      <c r="E96" s="133">
        <v>6216</v>
      </c>
      <c r="F96" s="134">
        <v>-5</v>
      </c>
      <c r="G96" s="135">
        <v>-0.08043758043758044</v>
      </c>
      <c r="H96" s="133">
        <v>11287</v>
      </c>
      <c r="I96" s="101"/>
    </row>
    <row r="97" spans="1:9" ht="6.75" customHeight="1">
      <c r="A97" s="336"/>
      <c r="B97" s="337"/>
      <c r="C97" s="316"/>
      <c r="D97" s="529"/>
      <c r="E97" s="337"/>
      <c r="F97" s="340"/>
      <c r="G97" s="51"/>
      <c r="H97" s="337"/>
      <c r="I97" s="338"/>
    </row>
    <row r="98" spans="1:9" s="154" customFormat="1" ht="17.25" customHeight="1">
      <c r="A98" s="333" t="s">
        <v>14</v>
      </c>
      <c r="B98" s="254"/>
      <c r="C98" s="332" t="s">
        <v>139</v>
      </c>
      <c r="D98" s="519"/>
      <c r="E98" s="254"/>
      <c r="F98" s="334"/>
      <c r="G98" s="335"/>
      <c r="H98" s="254"/>
      <c r="I98" s="256"/>
    </row>
    <row r="99" spans="1:9" ht="12.75">
      <c r="A99" s="47">
        <v>835</v>
      </c>
      <c r="B99" s="47">
        <v>496</v>
      </c>
      <c r="C99" s="316" t="s">
        <v>140</v>
      </c>
      <c r="D99" s="495">
        <v>452</v>
      </c>
      <c r="E99" s="47">
        <v>491</v>
      </c>
      <c r="F99" s="50">
        <v>-39</v>
      </c>
      <c r="G99" s="51">
        <v>-7.942973523421588</v>
      </c>
      <c r="H99" s="47">
        <v>885</v>
      </c>
      <c r="I99" s="338"/>
    </row>
    <row r="100" spans="1:9" ht="12.75">
      <c r="A100" s="47">
        <v>265</v>
      </c>
      <c r="B100" s="47">
        <v>241</v>
      </c>
      <c r="C100" s="316" t="s">
        <v>141</v>
      </c>
      <c r="D100" s="495">
        <v>117</v>
      </c>
      <c r="E100" s="47">
        <v>114</v>
      </c>
      <c r="F100" s="50">
        <v>3</v>
      </c>
      <c r="G100" s="51">
        <v>2.631578947368421</v>
      </c>
      <c r="H100" s="47">
        <v>138</v>
      </c>
      <c r="I100" s="338"/>
    </row>
    <row r="101" spans="1:9" ht="12.75">
      <c r="A101" s="47">
        <v>1778</v>
      </c>
      <c r="B101" s="47">
        <v>1015</v>
      </c>
      <c r="C101" s="316" t="s">
        <v>142</v>
      </c>
      <c r="D101" s="495">
        <v>1216</v>
      </c>
      <c r="E101" s="47">
        <v>1197</v>
      </c>
      <c r="F101" s="50">
        <v>19</v>
      </c>
      <c r="G101" s="51">
        <v>1.5873015873015872</v>
      </c>
      <c r="H101" s="47">
        <v>1870</v>
      </c>
      <c r="I101" s="338"/>
    </row>
    <row r="102" spans="1:9" ht="12.75">
      <c r="A102" s="47">
        <v>791</v>
      </c>
      <c r="B102" s="47">
        <v>445</v>
      </c>
      <c r="C102" s="316" t="s">
        <v>143</v>
      </c>
      <c r="D102" s="495">
        <v>491</v>
      </c>
      <c r="E102" s="47">
        <v>501</v>
      </c>
      <c r="F102" s="50">
        <v>-10</v>
      </c>
      <c r="G102" s="51">
        <v>-1.996007984031936</v>
      </c>
      <c r="H102" s="47">
        <v>875</v>
      </c>
      <c r="I102" s="338"/>
    </row>
    <row r="103" spans="1:9" ht="12.75">
      <c r="A103" s="47">
        <v>549</v>
      </c>
      <c r="B103" s="47">
        <v>339</v>
      </c>
      <c r="C103" s="316" t="s">
        <v>144</v>
      </c>
      <c r="D103" s="495">
        <v>334</v>
      </c>
      <c r="E103" s="47">
        <v>354</v>
      </c>
      <c r="F103" s="50">
        <v>-20</v>
      </c>
      <c r="G103" s="51">
        <v>-5.649717514124294</v>
      </c>
      <c r="H103" s="47">
        <v>579</v>
      </c>
      <c r="I103" s="338"/>
    </row>
    <row r="104" spans="1:9" ht="12.75">
      <c r="A104" s="47">
        <v>236</v>
      </c>
      <c r="B104" s="47">
        <v>133</v>
      </c>
      <c r="C104" s="316" t="s">
        <v>145</v>
      </c>
      <c r="D104" s="495">
        <v>143</v>
      </c>
      <c r="E104" s="47">
        <v>141</v>
      </c>
      <c r="F104" s="50">
        <v>2</v>
      </c>
      <c r="G104" s="51">
        <v>1.4184397163120568</v>
      </c>
      <c r="H104" s="47">
        <v>238</v>
      </c>
      <c r="I104" s="338"/>
    </row>
    <row r="105" spans="1:9" ht="12.75">
      <c r="A105" s="47">
        <v>208</v>
      </c>
      <c r="B105" s="47">
        <v>114</v>
      </c>
      <c r="C105" s="316" t="s">
        <v>146</v>
      </c>
      <c r="D105" s="495">
        <v>145</v>
      </c>
      <c r="E105" s="47">
        <v>130</v>
      </c>
      <c r="F105" s="50">
        <v>15</v>
      </c>
      <c r="G105" s="51">
        <v>11.538461538461538</v>
      </c>
      <c r="H105" s="47">
        <v>219</v>
      </c>
      <c r="I105" s="338"/>
    </row>
    <row r="106" spans="1:9" ht="12.75">
      <c r="A106" s="47">
        <v>55</v>
      </c>
      <c r="B106" s="47">
        <v>36</v>
      </c>
      <c r="C106" s="316" t="s">
        <v>147</v>
      </c>
      <c r="D106" s="495">
        <v>23</v>
      </c>
      <c r="E106" s="47">
        <v>30</v>
      </c>
      <c r="F106" s="50">
        <v>-7</v>
      </c>
      <c r="G106" s="51">
        <v>-23.333333333333332</v>
      </c>
      <c r="H106" s="47">
        <v>53</v>
      </c>
      <c r="I106" s="338"/>
    </row>
    <row r="107" spans="1:9" ht="12.75">
      <c r="A107" s="47">
        <v>74</v>
      </c>
      <c r="B107" s="47">
        <v>60</v>
      </c>
      <c r="C107" s="316" t="s">
        <v>148</v>
      </c>
      <c r="D107" s="495">
        <v>53</v>
      </c>
      <c r="E107" s="47">
        <v>52</v>
      </c>
      <c r="F107" s="50">
        <v>1</v>
      </c>
      <c r="G107" s="51">
        <v>1.9230769230769231</v>
      </c>
      <c r="H107" s="47">
        <v>92</v>
      </c>
      <c r="I107" s="338"/>
    </row>
    <row r="108" spans="1:9" s="154" customFormat="1" ht="17.25" customHeight="1">
      <c r="A108" s="343">
        <v>4791</v>
      </c>
      <c r="B108" s="343">
        <v>2879</v>
      </c>
      <c r="C108" s="332" t="s">
        <v>424</v>
      </c>
      <c r="D108" s="531">
        <v>2974</v>
      </c>
      <c r="E108" s="343">
        <v>3010</v>
      </c>
      <c r="F108" s="344">
        <v>-36</v>
      </c>
      <c r="G108" s="345">
        <v>-1.196013289036545</v>
      </c>
      <c r="H108" s="343">
        <v>4949</v>
      </c>
      <c r="I108" s="101"/>
    </row>
    <row r="109" spans="1:9" s="154" customFormat="1" ht="17.25" customHeight="1" thickBot="1">
      <c r="A109" s="73">
        <v>15857</v>
      </c>
      <c r="B109" s="73">
        <v>8840</v>
      </c>
      <c r="C109" s="332" t="s">
        <v>425</v>
      </c>
      <c r="D109" s="502">
        <v>9185</v>
      </c>
      <c r="E109" s="73">
        <v>9226</v>
      </c>
      <c r="F109" s="97">
        <v>-41</v>
      </c>
      <c r="G109" s="98">
        <v>-0.4443962714068936</v>
      </c>
      <c r="H109" s="73">
        <v>16236</v>
      </c>
      <c r="I109" s="101"/>
    </row>
    <row r="110" spans="1:9" s="154" customFormat="1" ht="17.25" customHeight="1" thickBot="1">
      <c r="A110" s="73">
        <v>52150</v>
      </c>
      <c r="B110" s="73">
        <v>29179</v>
      </c>
      <c r="C110" s="332" t="s">
        <v>429</v>
      </c>
      <c r="D110" s="502">
        <v>31377</v>
      </c>
      <c r="E110" s="73">
        <v>31605</v>
      </c>
      <c r="F110" s="97">
        <v>-228</v>
      </c>
      <c r="G110" s="98">
        <v>-0.7214048410061699</v>
      </c>
      <c r="H110" s="73">
        <v>55316</v>
      </c>
      <c r="I110" s="101"/>
    </row>
    <row r="111" spans="1:9" ht="11.25" customHeight="1">
      <c r="A111" s="336"/>
      <c r="B111" s="337"/>
      <c r="C111" s="316"/>
      <c r="D111" s="529"/>
      <c r="E111" s="337"/>
      <c r="F111" s="337"/>
      <c r="G111" s="346"/>
      <c r="H111" s="337"/>
      <c r="I111" s="338"/>
    </row>
    <row r="112" spans="1:9" s="154" customFormat="1" ht="17.25" customHeight="1">
      <c r="A112" s="333"/>
      <c r="B112" s="337"/>
      <c r="C112" s="332" t="s">
        <v>155</v>
      </c>
      <c r="D112" s="529"/>
      <c r="E112" s="337"/>
      <c r="F112" s="334"/>
      <c r="G112" s="335"/>
      <c r="H112" s="337"/>
      <c r="I112" s="256"/>
    </row>
    <row r="113" spans="1:9" ht="12.75">
      <c r="A113" s="47">
        <v>2607</v>
      </c>
      <c r="B113" s="47">
        <v>1733</v>
      </c>
      <c r="C113" s="316" t="s">
        <v>149</v>
      </c>
      <c r="D113" s="495">
        <v>1705</v>
      </c>
      <c r="E113" s="47">
        <v>1593</v>
      </c>
      <c r="F113" s="50">
        <v>112</v>
      </c>
      <c r="G113" s="51">
        <v>7.030759573132454</v>
      </c>
      <c r="H113" s="47">
        <v>2610</v>
      </c>
      <c r="I113" s="338"/>
    </row>
    <row r="114" spans="1:9" ht="12.75">
      <c r="A114" s="47">
        <v>268</v>
      </c>
      <c r="B114" s="47">
        <v>165</v>
      </c>
      <c r="C114" s="316" t="s">
        <v>150</v>
      </c>
      <c r="D114" s="495">
        <v>175</v>
      </c>
      <c r="E114" s="47">
        <v>173</v>
      </c>
      <c r="F114" s="50">
        <v>2</v>
      </c>
      <c r="G114" s="51">
        <v>1.1560693641618496</v>
      </c>
      <c r="H114" s="47">
        <v>271</v>
      </c>
      <c r="I114" s="338"/>
    </row>
    <row r="115" spans="1:9" ht="12.75">
      <c r="A115" s="47">
        <v>84</v>
      </c>
      <c r="B115" s="47">
        <v>51</v>
      </c>
      <c r="C115" s="316" t="s">
        <v>151</v>
      </c>
      <c r="D115" s="495">
        <v>52</v>
      </c>
      <c r="E115" s="47">
        <v>54</v>
      </c>
      <c r="F115" s="50">
        <v>-2</v>
      </c>
      <c r="G115" s="51">
        <v>-3.7037037037037033</v>
      </c>
      <c r="H115" s="47">
        <v>86</v>
      </c>
      <c r="I115" s="338"/>
    </row>
    <row r="116" spans="1:9" ht="12.75">
      <c r="A116" s="47">
        <v>459</v>
      </c>
      <c r="B116" s="47">
        <v>314</v>
      </c>
      <c r="C116" s="316" t="s">
        <v>152</v>
      </c>
      <c r="D116" s="495">
        <v>327</v>
      </c>
      <c r="E116" s="47">
        <v>333</v>
      </c>
      <c r="F116" s="50">
        <v>-6</v>
      </c>
      <c r="G116" s="51">
        <v>-1.8018018018018018</v>
      </c>
      <c r="H116" s="47">
        <v>604</v>
      </c>
      <c r="I116" s="338"/>
    </row>
    <row r="117" spans="1:9" s="154" customFormat="1" ht="17.25" customHeight="1" thickBot="1">
      <c r="A117" s="73">
        <v>3418</v>
      </c>
      <c r="B117" s="73">
        <v>2263</v>
      </c>
      <c r="C117" s="332" t="s">
        <v>49</v>
      </c>
      <c r="D117" s="502">
        <v>2259</v>
      </c>
      <c r="E117" s="73">
        <v>2153</v>
      </c>
      <c r="F117" s="97">
        <v>106</v>
      </c>
      <c r="G117" s="98">
        <v>4.923362749651649</v>
      </c>
      <c r="H117" s="73">
        <v>3571</v>
      </c>
      <c r="I117" s="101"/>
    </row>
    <row r="118" spans="1:9" s="154" customFormat="1" ht="17.25" customHeight="1" thickBot="1">
      <c r="A118" s="73">
        <v>55568</v>
      </c>
      <c r="B118" s="73">
        <v>31442</v>
      </c>
      <c r="C118" s="332" t="s">
        <v>430</v>
      </c>
      <c r="D118" s="502">
        <v>33636</v>
      </c>
      <c r="E118" s="73">
        <v>33758</v>
      </c>
      <c r="F118" s="97">
        <v>-122</v>
      </c>
      <c r="G118" s="98">
        <v>-0.361395817287754</v>
      </c>
      <c r="H118" s="73">
        <v>58887</v>
      </c>
      <c r="I118" s="101"/>
    </row>
    <row r="119" spans="1:9" ht="11.25" customHeight="1">
      <c r="A119" s="315"/>
      <c r="B119" s="337"/>
      <c r="C119" s="316"/>
      <c r="D119" s="337"/>
      <c r="E119" s="337"/>
      <c r="F119" s="337"/>
      <c r="G119" s="346"/>
      <c r="H119" s="337"/>
      <c r="I119" s="338"/>
    </row>
    <row r="120" spans="1:9" ht="11.25" customHeight="1">
      <c r="A120" s="315"/>
      <c r="B120" s="337"/>
      <c r="C120" s="316"/>
      <c r="D120" s="337"/>
      <c r="E120" s="337"/>
      <c r="F120" s="337"/>
      <c r="G120" s="346"/>
      <c r="H120" s="337"/>
      <c r="I120" s="338"/>
    </row>
    <row r="121" spans="1:9" ht="11.25" customHeight="1">
      <c r="A121" s="336"/>
      <c r="B121" s="337"/>
      <c r="C121" s="316"/>
      <c r="D121" s="337"/>
      <c r="E121" s="337"/>
      <c r="F121" s="337"/>
      <c r="G121" s="346"/>
      <c r="H121" s="337"/>
      <c r="I121" s="338"/>
    </row>
    <row r="122" spans="1:9" s="158" customFormat="1" ht="15.75" customHeight="1">
      <c r="A122" s="200" t="s">
        <v>122</v>
      </c>
      <c r="B122" s="348"/>
      <c r="C122" s="157"/>
      <c r="D122" s="348"/>
      <c r="E122" s="348"/>
      <c r="F122" s="348"/>
      <c r="G122" s="349"/>
      <c r="H122" s="348"/>
      <c r="I122" s="350"/>
    </row>
    <row r="123" spans="1:9" ht="11.25" customHeight="1">
      <c r="A123" s="315"/>
      <c r="B123" s="351"/>
      <c r="C123" s="316"/>
      <c r="D123" s="351"/>
      <c r="E123" s="351"/>
      <c r="F123" s="351"/>
      <c r="G123" s="352"/>
      <c r="H123" s="351"/>
      <c r="I123" s="353"/>
    </row>
    <row r="124" spans="1:9" ht="12.75">
      <c r="A124" s="21" t="s">
        <v>1</v>
      </c>
      <c r="B124" s="22" t="s">
        <v>518</v>
      </c>
      <c r="C124" s="318"/>
      <c r="D124" s="195"/>
      <c r="E124" s="195"/>
      <c r="F124" s="195"/>
      <c r="G124" s="292"/>
      <c r="H124" s="27" t="s">
        <v>4</v>
      </c>
      <c r="I124" s="293"/>
    </row>
    <row r="125" spans="1:9" ht="12.75">
      <c r="A125" s="23" t="s">
        <v>2</v>
      </c>
      <c r="B125" s="22" t="s">
        <v>517</v>
      </c>
      <c r="C125" s="318"/>
      <c r="D125" s="25" t="s">
        <v>3</v>
      </c>
      <c r="E125" s="25"/>
      <c r="F125" s="25"/>
      <c r="G125" s="26"/>
      <c r="H125" s="29" t="s">
        <v>6</v>
      </c>
      <c r="I125" s="25"/>
    </row>
    <row r="126" spans="1:9" ht="12.75">
      <c r="A126" s="28" t="s">
        <v>5</v>
      </c>
      <c r="B126" s="22" t="s">
        <v>5</v>
      </c>
      <c r="C126" s="318"/>
      <c r="D126" s="3"/>
      <c r="E126" s="3"/>
      <c r="F126" s="3"/>
      <c r="G126" s="3"/>
      <c r="H126" s="3"/>
      <c r="I126" s="3"/>
    </row>
    <row r="127" spans="1:9" ht="12.75">
      <c r="A127" s="30" t="s">
        <v>7</v>
      </c>
      <c r="B127" s="21" t="s">
        <v>7</v>
      </c>
      <c r="C127" s="318"/>
      <c r="D127" s="492" t="s">
        <v>7</v>
      </c>
      <c r="E127" s="27" t="s">
        <v>6</v>
      </c>
      <c r="F127" s="285" t="s">
        <v>9</v>
      </c>
      <c r="G127" s="286"/>
      <c r="H127" s="3"/>
      <c r="I127" s="29"/>
    </row>
    <row r="128" spans="1:9" ht="12.75">
      <c r="A128" s="34" t="s">
        <v>10</v>
      </c>
      <c r="B128" s="34" t="s">
        <v>10</v>
      </c>
      <c r="C128" s="318"/>
      <c r="D128" s="493" t="s">
        <v>10</v>
      </c>
      <c r="E128" s="37" t="s">
        <v>10</v>
      </c>
      <c r="F128" s="38" t="s">
        <v>10</v>
      </c>
      <c r="G128" s="39" t="s">
        <v>11</v>
      </c>
      <c r="H128" s="37" t="s">
        <v>10</v>
      </c>
      <c r="I128" s="29"/>
    </row>
    <row r="129" spans="1:9" ht="6.75" customHeight="1">
      <c r="A129" s="322"/>
      <c r="B129" s="354"/>
      <c r="C129" s="316"/>
      <c r="D129" s="533"/>
      <c r="E129" s="354"/>
      <c r="F129" s="206"/>
      <c r="G129" s="51"/>
      <c r="H129" s="354"/>
      <c r="I129" s="355"/>
    </row>
    <row r="130" spans="1:9" ht="11.25" customHeight="1">
      <c r="A130" s="336"/>
      <c r="B130" s="337"/>
      <c r="C130" s="316"/>
      <c r="D130" s="529"/>
      <c r="E130" s="337"/>
      <c r="F130" s="340"/>
      <c r="G130" s="51"/>
      <c r="H130" s="337"/>
      <c r="I130" s="338"/>
    </row>
    <row r="131" spans="1:9" ht="10.5" customHeight="1">
      <c r="A131" s="336"/>
      <c r="B131" s="293"/>
      <c r="C131" s="282" t="s">
        <v>345</v>
      </c>
      <c r="D131" s="534"/>
      <c r="E131" s="293"/>
      <c r="F131" s="340"/>
      <c r="G131" s="51"/>
      <c r="H131" s="337"/>
      <c r="I131" s="338"/>
    </row>
    <row r="132" spans="1:9" ht="11.25" customHeight="1">
      <c r="A132" s="336"/>
      <c r="B132" s="293"/>
      <c r="C132" s="316"/>
      <c r="D132" s="534"/>
      <c r="E132" s="293"/>
      <c r="F132" s="340"/>
      <c r="G132" s="51"/>
      <c r="H132" s="337"/>
      <c r="I132" s="338"/>
    </row>
    <row r="133" spans="1:9" ht="11.25" customHeight="1">
      <c r="A133" s="336"/>
      <c r="B133" s="293"/>
      <c r="C133" s="356" t="s">
        <v>156</v>
      </c>
      <c r="D133" s="534"/>
      <c r="E133" s="293"/>
      <c r="F133" s="340"/>
      <c r="G133" s="51"/>
      <c r="H133" s="337"/>
      <c r="I133" s="338"/>
    </row>
    <row r="134" spans="1:12" ht="12.75">
      <c r="A134" s="47">
        <v>2540</v>
      </c>
      <c r="B134" s="47">
        <v>1386</v>
      </c>
      <c r="C134" s="293" t="s">
        <v>157</v>
      </c>
      <c r="D134" s="495">
        <v>1725</v>
      </c>
      <c r="E134" s="47">
        <v>1816</v>
      </c>
      <c r="F134" s="50">
        <v>-91</v>
      </c>
      <c r="G134" s="51">
        <v>-5.011013215859031</v>
      </c>
      <c r="H134" s="47">
        <v>3201</v>
      </c>
      <c r="I134" s="338"/>
      <c r="J134" s="357"/>
      <c r="L134" s="357"/>
    </row>
    <row r="135" spans="1:12" ht="12.75">
      <c r="A135" s="47">
        <v>444</v>
      </c>
      <c r="B135" s="47">
        <v>203</v>
      </c>
      <c r="C135" s="293" t="s">
        <v>50</v>
      </c>
      <c r="D135" s="495">
        <v>167</v>
      </c>
      <c r="E135" s="47">
        <v>248</v>
      </c>
      <c r="F135" s="50">
        <v>-81</v>
      </c>
      <c r="G135" s="51">
        <v>-32.66129032258064</v>
      </c>
      <c r="H135" s="47">
        <v>515</v>
      </c>
      <c r="I135" s="338"/>
      <c r="J135" s="357"/>
      <c r="L135" s="357"/>
    </row>
    <row r="136" spans="1:9" s="154" customFormat="1" ht="17.25" customHeight="1" thickBot="1">
      <c r="A136" s="73">
        <v>2984</v>
      </c>
      <c r="B136" s="73">
        <v>1589</v>
      </c>
      <c r="C136" s="307" t="s">
        <v>431</v>
      </c>
      <c r="D136" s="502">
        <v>1892</v>
      </c>
      <c r="E136" s="73">
        <v>2064</v>
      </c>
      <c r="F136" s="97">
        <v>172</v>
      </c>
      <c r="G136" s="98">
        <v>8.333333333333332</v>
      </c>
      <c r="H136" s="73">
        <v>3716</v>
      </c>
      <c r="I136" s="101"/>
    </row>
    <row r="137" spans="1:9" ht="6" customHeight="1">
      <c r="A137" s="336"/>
      <c r="B137" s="337"/>
      <c r="C137" s="316"/>
      <c r="D137" s="529"/>
      <c r="E137" s="337"/>
      <c r="F137" s="340"/>
      <c r="G137" s="51"/>
      <c r="H137" s="337"/>
      <c r="I137" s="338"/>
    </row>
    <row r="138" spans="1:9" ht="11.25" customHeight="1">
      <c r="A138" s="336"/>
      <c r="B138" s="337"/>
      <c r="C138" s="356" t="s">
        <v>158</v>
      </c>
      <c r="D138" s="529"/>
      <c r="E138" s="337"/>
      <c r="F138" s="340"/>
      <c r="G138" s="51"/>
      <c r="H138" s="337"/>
      <c r="I138" s="338"/>
    </row>
    <row r="139" spans="1:9" ht="12.75">
      <c r="A139" s="47">
        <v>2580</v>
      </c>
      <c r="B139" s="47">
        <v>1443</v>
      </c>
      <c r="C139" s="316" t="s">
        <v>177</v>
      </c>
      <c r="D139" s="495">
        <v>1335</v>
      </c>
      <c r="E139" s="47">
        <v>1628</v>
      </c>
      <c r="F139" s="50">
        <v>-293</v>
      </c>
      <c r="G139" s="51">
        <v>-17.997542997542997</v>
      </c>
      <c r="H139" s="47">
        <v>2990</v>
      </c>
      <c r="I139" s="338"/>
    </row>
    <row r="140" spans="1:9" ht="12.75">
      <c r="A140" s="47">
        <v>746</v>
      </c>
      <c r="B140" s="47">
        <v>462</v>
      </c>
      <c r="C140" s="316" t="s">
        <v>161</v>
      </c>
      <c r="D140" s="495">
        <v>665</v>
      </c>
      <c r="E140" s="47">
        <v>583</v>
      </c>
      <c r="F140" s="50">
        <v>82</v>
      </c>
      <c r="G140" s="51">
        <v>14.065180102915953</v>
      </c>
      <c r="H140" s="47">
        <v>920</v>
      </c>
      <c r="I140" s="338"/>
    </row>
    <row r="141" spans="1:9" ht="12.75">
      <c r="A141" s="47">
        <v>484</v>
      </c>
      <c r="B141" s="47">
        <v>266</v>
      </c>
      <c r="C141" s="316" t="s">
        <v>162</v>
      </c>
      <c r="D141" s="495">
        <v>419</v>
      </c>
      <c r="E141" s="47">
        <v>292</v>
      </c>
      <c r="F141" s="50">
        <v>127</v>
      </c>
      <c r="G141" s="51">
        <v>43.49315068493151</v>
      </c>
      <c r="H141" s="47">
        <v>493</v>
      </c>
      <c r="I141" s="338"/>
    </row>
    <row r="142" spans="1:9" ht="12.75">
      <c r="A142" s="47">
        <v>-826</v>
      </c>
      <c r="B142" s="47">
        <v>-582</v>
      </c>
      <c r="C142" s="315" t="s">
        <v>163</v>
      </c>
      <c r="D142" s="495">
        <v>-527</v>
      </c>
      <c r="E142" s="47">
        <v>-439</v>
      </c>
      <c r="F142" s="50">
        <v>-88</v>
      </c>
      <c r="G142" s="51">
        <v>-20.045558086560362</v>
      </c>
      <c r="H142" s="47">
        <v>-687</v>
      </c>
      <c r="I142" s="338"/>
    </row>
    <row r="143" spans="1:9" ht="17.25" customHeight="1" thickBot="1">
      <c r="A143" s="73">
        <v>2984</v>
      </c>
      <c r="B143" s="73">
        <v>1589</v>
      </c>
      <c r="C143" s="307" t="s">
        <v>431</v>
      </c>
      <c r="D143" s="502">
        <v>1892</v>
      </c>
      <c r="E143" s="73">
        <v>2064</v>
      </c>
      <c r="F143" s="97">
        <v>172</v>
      </c>
      <c r="G143" s="98">
        <v>8.333333333333332</v>
      </c>
      <c r="H143" s="73">
        <v>3716</v>
      </c>
      <c r="I143" s="338"/>
    </row>
    <row r="144" spans="1:9" ht="12.75" customHeight="1">
      <c r="A144" s="101"/>
      <c r="B144" s="101"/>
      <c r="C144" s="307"/>
      <c r="D144" s="507"/>
      <c r="E144" s="101"/>
      <c r="F144" s="138"/>
      <c r="G144" s="139"/>
      <c r="H144" s="101"/>
      <c r="I144" s="338"/>
    </row>
    <row r="145" spans="1:9" ht="12.75" customHeight="1">
      <c r="A145" s="101"/>
      <c r="B145" s="101"/>
      <c r="C145" s="307"/>
      <c r="D145" s="507"/>
      <c r="E145" s="101"/>
      <c r="F145" s="138"/>
      <c r="G145" s="139"/>
      <c r="H145" s="101"/>
      <c r="I145" s="338"/>
    </row>
    <row r="146" spans="1:9" ht="12.75">
      <c r="A146" s="322"/>
      <c r="B146" s="354"/>
      <c r="C146" s="311" t="s">
        <v>164</v>
      </c>
      <c r="D146" s="533"/>
      <c r="E146" s="354"/>
      <c r="F146" s="206"/>
      <c r="G146" s="51"/>
      <c r="H146" s="354"/>
      <c r="I146" s="355"/>
    </row>
    <row r="147" spans="1:9" ht="6.75" customHeight="1">
      <c r="A147" s="315"/>
      <c r="B147" s="337"/>
      <c r="C147" s="316"/>
      <c r="D147" s="529"/>
      <c r="E147" s="337"/>
      <c r="F147" s="340"/>
      <c r="G147" s="51"/>
      <c r="H147" s="337"/>
      <c r="I147" s="338"/>
    </row>
    <row r="148" spans="1:9" ht="12.75">
      <c r="A148" s="47">
        <v>6810</v>
      </c>
      <c r="B148" s="47">
        <v>3932</v>
      </c>
      <c r="C148" s="315" t="s">
        <v>165</v>
      </c>
      <c r="D148" s="495">
        <v>4261</v>
      </c>
      <c r="E148" s="47">
        <v>4258</v>
      </c>
      <c r="F148" s="50">
        <v>-3</v>
      </c>
      <c r="G148" s="51">
        <v>-0.07045561296383278</v>
      </c>
      <c r="H148" s="47">
        <v>7343</v>
      </c>
      <c r="I148" s="338"/>
    </row>
    <row r="149" spans="1:9" ht="12.75">
      <c r="A149" s="47">
        <v>1468</v>
      </c>
      <c r="B149" s="47">
        <v>868</v>
      </c>
      <c r="C149" s="315" t="s">
        <v>166</v>
      </c>
      <c r="D149" s="495">
        <v>864</v>
      </c>
      <c r="E149" s="47">
        <v>861</v>
      </c>
      <c r="F149" s="50">
        <v>-3</v>
      </c>
      <c r="G149" s="51">
        <v>-0.34843205574912894</v>
      </c>
      <c r="H149" s="47">
        <v>1466</v>
      </c>
      <c r="I149" s="338"/>
    </row>
    <row r="150" spans="1:9" ht="12.75">
      <c r="A150" s="47">
        <v>613</v>
      </c>
      <c r="B150" s="47">
        <v>394</v>
      </c>
      <c r="C150" s="315" t="s">
        <v>168</v>
      </c>
      <c r="D150" s="495">
        <v>283</v>
      </c>
      <c r="E150" s="47">
        <v>285</v>
      </c>
      <c r="F150" s="50">
        <v>2</v>
      </c>
      <c r="G150" s="51">
        <v>0.7017543859649122</v>
      </c>
      <c r="H150" s="47">
        <v>458</v>
      </c>
      <c r="I150" s="338"/>
    </row>
    <row r="151" spans="1:9" ht="12.75">
      <c r="A151" s="47">
        <v>1132</v>
      </c>
      <c r="B151" s="47">
        <v>661</v>
      </c>
      <c r="C151" s="315" t="s">
        <v>169</v>
      </c>
      <c r="D151" s="495">
        <v>697</v>
      </c>
      <c r="E151" s="47">
        <v>693</v>
      </c>
      <c r="F151" s="50">
        <v>-4</v>
      </c>
      <c r="G151" s="51">
        <v>-0.5772005772005772</v>
      </c>
      <c r="H151" s="47">
        <v>1195</v>
      </c>
      <c r="I151" s="338"/>
    </row>
    <row r="152" spans="1:9" ht="12.75">
      <c r="A152" s="47">
        <v>1699</v>
      </c>
      <c r="B152" s="47">
        <v>1033</v>
      </c>
      <c r="C152" s="315" t="s">
        <v>170</v>
      </c>
      <c r="D152" s="495">
        <v>1180</v>
      </c>
      <c r="E152" s="47">
        <v>1167</v>
      </c>
      <c r="F152" s="50">
        <v>-13</v>
      </c>
      <c r="G152" s="51">
        <v>-1.113967437874893</v>
      </c>
      <c r="H152" s="47">
        <v>2023</v>
      </c>
      <c r="I152" s="338"/>
    </row>
    <row r="153" spans="1:9" ht="12.75">
      <c r="A153" s="47">
        <v>877</v>
      </c>
      <c r="B153" s="47">
        <v>519</v>
      </c>
      <c r="C153" s="315" t="s">
        <v>171</v>
      </c>
      <c r="D153" s="495">
        <v>521</v>
      </c>
      <c r="E153" s="47">
        <v>521</v>
      </c>
      <c r="F153" s="50">
        <v>0</v>
      </c>
      <c r="G153" s="51">
        <v>0</v>
      </c>
      <c r="H153" s="47">
        <v>885</v>
      </c>
      <c r="I153" s="338"/>
    </row>
    <row r="154" spans="1:9" ht="12.75">
      <c r="A154" s="47">
        <v>573</v>
      </c>
      <c r="B154" s="47">
        <v>335</v>
      </c>
      <c r="C154" s="315" t="s">
        <v>172</v>
      </c>
      <c r="D154" s="495">
        <v>349</v>
      </c>
      <c r="E154" s="47">
        <v>353</v>
      </c>
      <c r="F154" s="50">
        <v>4</v>
      </c>
      <c r="G154" s="51">
        <v>1.13314447592068</v>
      </c>
      <c r="H154" s="47">
        <v>600</v>
      </c>
      <c r="I154" s="338"/>
    </row>
    <row r="155" spans="1:9" ht="12.75">
      <c r="A155" s="47">
        <v>382</v>
      </c>
      <c r="B155" s="47">
        <v>208</v>
      </c>
      <c r="C155" s="315" t="s">
        <v>173</v>
      </c>
      <c r="D155" s="495">
        <v>210</v>
      </c>
      <c r="E155" s="47">
        <v>214</v>
      </c>
      <c r="F155" s="50">
        <v>4</v>
      </c>
      <c r="G155" s="51">
        <v>1.8691588785046727</v>
      </c>
      <c r="H155" s="47">
        <v>397</v>
      </c>
      <c r="I155" s="338"/>
    </row>
    <row r="156" spans="1:9" ht="12.75">
      <c r="A156" s="47">
        <v>270</v>
      </c>
      <c r="B156" s="47">
        <v>159</v>
      </c>
      <c r="C156" s="315" t="s">
        <v>174</v>
      </c>
      <c r="D156" s="495">
        <v>163</v>
      </c>
      <c r="E156" s="47">
        <v>163</v>
      </c>
      <c r="F156" s="50">
        <v>0</v>
      </c>
      <c r="G156" s="51">
        <v>0</v>
      </c>
      <c r="H156" s="47">
        <v>279</v>
      </c>
      <c r="I156" s="338"/>
    </row>
    <row r="157" spans="1:9" ht="12.75">
      <c r="A157" s="47">
        <v>0</v>
      </c>
      <c r="B157" s="47">
        <v>0</v>
      </c>
      <c r="C157" s="315" t="s">
        <v>493</v>
      </c>
      <c r="D157" s="495">
        <v>525</v>
      </c>
      <c r="E157" s="47">
        <v>535</v>
      </c>
      <c r="F157" s="50">
        <v>10</v>
      </c>
      <c r="G157" s="51">
        <v>1.8691588785046727</v>
      </c>
      <c r="H157" s="47">
        <v>834</v>
      </c>
      <c r="I157" s="338"/>
    </row>
    <row r="158" spans="1:9" ht="12.75">
      <c r="A158" s="47">
        <v>2192</v>
      </c>
      <c r="B158" s="47">
        <v>1238</v>
      </c>
      <c r="C158" s="315" t="s">
        <v>175</v>
      </c>
      <c r="D158" s="495">
        <v>1336</v>
      </c>
      <c r="E158" s="47">
        <v>1365</v>
      </c>
      <c r="F158" s="50">
        <v>29</v>
      </c>
      <c r="G158" s="51">
        <v>2.1245421245421245</v>
      </c>
      <c r="H158" s="47">
        <v>2459</v>
      </c>
      <c r="I158" s="338"/>
    </row>
    <row r="159" spans="1:9" s="154" customFormat="1" ht="17.25" customHeight="1" thickBot="1">
      <c r="A159" s="358">
        <v>16016</v>
      </c>
      <c r="B159" s="73">
        <v>9347</v>
      </c>
      <c r="C159" s="332" t="s">
        <v>432</v>
      </c>
      <c r="D159" s="502">
        <v>10389</v>
      </c>
      <c r="E159" s="73">
        <v>10415</v>
      </c>
      <c r="F159" s="97">
        <v>26</v>
      </c>
      <c r="G159" s="98">
        <v>0.24963994239078252</v>
      </c>
      <c r="H159" s="73">
        <v>17939</v>
      </c>
      <c r="I159" s="101"/>
    </row>
    <row r="160" spans="1:9" ht="15.75" customHeight="1">
      <c r="A160" s="47">
        <v>330</v>
      </c>
      <c r="B160" s="47">
        <v>213</v>
      </c>
      <c r="C160" s="315" t="s">
        <v>355</v>
      </c>
      <c r="D160" s="495">
        <v>234</v>
      </c>
      <c r="E160" s="47">
        <v>274</v>
      </c>
      <c r="F160" s="50">
        <v>40</v>
      </c>
      <c r="G160" s="51">
        <v>14.5985401459854</v>
      </c>
      <c r="H160" s="47">
        <v>413</v>
      </c>
      <c r="I160" s="338"/>
    </row>
    <row r="161" spans="1:10" s="154" customFormat="1" ht="29.25" customHeight="1" thickBot="1">
      <c r="A161" s="73">
        <v>16346</v>
      </c>
      <c r="B161" s="73">
        <v>9560</v>
      </c>
      <c r="C161" s="359" t="s">
        <v>433</v>
      </c>
      <c r="D161" s="502">
        <v>10623</v>
      </c>
      <c r="E161" s="73">
        <v>10689</v>
      </c>
      <c r="F161" s="97">
        <v>66</v>
      </c>
      <c r="G161" s="98">
        <v>0.6174571989896155</v>
      </c>
      <c r="H161" s="73">
        <v>18352</v>
      </c>
      <c r="I161" s="101"/>
      <c r="J161" s="565"/>
    </row>
    <row r="162" spans="1:9" s="154" customFormat="1" ht="12.75" customHeight="1">
      <c r="A162" s="360"/>
      <c r="B162" s="101"/>
      <c r="C162" s="332"/>
      <c r="D162" s="507"/>
      <c r="E162" s="101"/>
      <c r="F162" s="138"/>
      <c r="G162" s="139"/>
      <c r="H162" s="101"/>
      <c r="I162" s="101"/>
    </row>
    <row r="163" spans="1:9" s="154" customFormat="1" ht="12.75" customHeight="1">
      <c r="A163" s="360"/>
      <c r="B163" s="101"/>
      <c r="C163" s="332"/>
      <c r="D163" s="507"/>
      <c r="E163" s="101"/>
      <c r="F163" s="138"/>
      <c r="G163" s="139"/>
      <c r="H163" s="101"/>
      <c r="I163" s="101"/>
    </row>
    <row r="164" spans="2:9" s="154" customFormat="1" ht="14.25" customHeight="1">
      <c r="B164" s="361"/>
      <c r="C164" s="332" t="s">
        <v>176</v>
      </c>
      <c r="D164" s="535"/>
      <c r="E164" s="361"/>
      <c r="F164" s="362"/>
      <c r="G164" s="363"/>
      <c r="H164" s="362"/>
      <c r="I164" s="209"/>
    </row>
    <row r="165" spans="1:8" ht="12.75">
      <c r="A165" s="47">
        <v>5113</v>
      </c>
      <c r="B165" s="47">
        <v>3104</v>
      </c>
      <c r="C165" s="316" t="s">
        <v>177</v>
      </c>
      <c r="D165" s="495">
        <v>3316</v>
      </c>
      <c r="E165" s="47">
        <v>3349</v>
      </c>
      <c r="F165" s="50">
        <v>33</v>
      </c>
      <c r="G165" s="51">
        <v>0.9853687667960586</v>
      </c>
      <c r="H165" s="47">
        <v>5579</v>
      </c>
    </row>
    <row r="166" spans="1:8" ht="12.75">
      <c r="A166" s="47">
        <v>8160</v>
      </c>
      <c r="B166" s="47">
        <v>4584</v>
      </c>
      <c r="C166" s="316" t="s">
        <v>161</v>
      </c>
      <c r="D166" s="495">
        <v>4997</v>
      </c>
      <c r="E166" s="47">
        <v>4999</v>
      </c>
      <c r="F166" s="50">
        <v>2</v>
      </c>
      <c r="G166" s="51">
        <v>0</v>
      </c>
      <c r="H166" s="47">
        <v>8579</v>
      </c>
    </row>
    <row r="167" spans="1:8" ht="12.75">
      <c r="A167" s="47">
        <v>2012</v>
      </c>
      <c r="B167" s="47">
        <v>1133</v>
      </c>
      <c r="C167" s="316" t="s">
        <v>162</v>
      </c>
      <c r="D167" s="495">
        <v>1263</v>
      </c>
      <c r="E167" s="47">
        <v>1270</v>
      </c>
      <c r="F167" s="50">
        <v>7</v>
      </c>
      <c r="G167" s="51">
        <v>0.5511811023622047</v>
      </c>
      <c r="H167" s="47">
        <v>2117</v>
      </c>
    </row>
    <row r="168" spans="1:9" ht="12.75">
      <c r="A168" s="47">
        <v>-4</v>
      </c>
      <c r="B168" s="47">
        <v>0</v>
      </c>
      <c r="C168" s="315" t="s">
        <v>163</v>
      </c>
      <c r="D168" s="495">
        <v>-5</v>
      </c>
      <c r="E168" s="47">
        <v>-2</v>
      </c>
      <c r="F168" s="50">
        <v>3</v>
      </c>
      <c r="G168" s="51">
        <v>150</v>
      </c>
      <c r="H168" s="47">
        <v>-4</v>
      </c>
      <c r="I168" s="338"/>
    </row>
    <row r="169" spans="1:9" s="154" customFormat="1" ht="17.25" customHeight="1" thickBot="1">
      <c r="A169" s="73">
        <v>15281</v>
      </c>
      <c r="B169" s="73">
        <v>8821</v>
      </c>
      <c r="C169" s="332" t="s">
        <v>434</v>
      </c>
      <c r="D169" s="502">
        <v>9571</v>
      </c>
      <c r="E169" s="73">
        <v>9616</v>
      </c>
      <c r="F169" s="97">
        <v>45</v>
      </c>
      <c r="G169" s="98">
        <v>0.46797004991680535</v>
      </c>
      <c r="H169" s="73">
        <v>16271</v>
      </c>
      <c r="I169" s="143"/>
    </row>
    <row r="170" spans="1:9" ht="11.25" customHeight="1">
      <c r="A170" s="336"/>
      <c r="B170" s="293"/>
      <c r="C170" s="316"/>
      <c r="D170" s="534"/>
      <c r="E170" s="293"/>
      <c r="F170" s="340"/>
      <c r="G170" s="51"/>
      <c r="H170" s="337"/>
      <c r="I170" s="338"/>
    </row>
    <row r="171" spans="1:9" ht="11.25" customHeight="1">
      <c r="A171" s="322"/>
      <c r="B171" s="354"/>
      <c r="C171" s="316"/>
      <c r="D171" s="533"/>
      <c r="E171" s="354"/>
      <c r="F171" s="206"/>
      <c r="G171" s="51"/>
      <c r="H171" s="354"/>
      <c r="I171" s="338"/>
    </row>
    <row r="172" spans="2:9" s="154" customFormat="1" ht="14.25" customHeight="1">
      <c r="B172" s="361"/>
      <c r="C172" s="332" t="s">
        <v>178</v>
      </c>
      <c r="D172" s="535"/>
      <c r="E172" s="361"/>
      <c r="F172" s="362"/>
      <c r="G172" s="363"/>
      <c r="H172" s="362"/>
      <c r="I172" s="209"/>
    </row>
    <row r="173" spans="2:9" s="154" customFormat="1" ht="3" customHeight="1">
      <c r="B173" s="361"/>
      <c r="C173" s="332"/>
      <c r="D173" s="535"/>
      <c r="E173" s="361"/>
      <c r="F173" s="362"/>
      <c r="G173" s="363"/>
      <c r="H173" s="362"/>
      <c r="I173" s="209"/>
    </row>
    <row r="174" spans="2:9" s="154" customFormat="1" ht="12.75" customHeight="1">
      <c r="B174" s="361"/>
      <c r="C174" s="356" t="s">
        <v>156</v>
      </c>
      <c r="D174" s="535"/>
      <c r="E174" s="361"/>
      <c r="F174" s="362"/>
      <c r="G174" s="363"/>
      <c r="H174" s="362"/>
      <c r="I174" s="209"/>
    </row>
    <row r="175" spans="1:9" s="154" customFormat="1" ht="12.75" customHeight="1">
      <c r="A175" s="47">
        <v>3338</v>
      </c>
      <c r="B175" s="47">
        <v>1848</v>
      </c>
      <c r="C175" s="52" t="s">
        <v>23</v>
      </c>
      <c r="D175" s="495">
        <v>2069</v>
      </c>
      <c r="E175" s="47">
        <v>2102</v>
      </c>
      <c r="F175" s="50">
        <v>33</v>
      </c>
      <c r="G175" s="51">
        <v>1.569933396764986</v>
      </c>
      <c r="H175" s="47">
        <v>3459</v>
      </c>
      <c r="I175" s="209"/>
    </row>
    <row r="176" spans="1:9" s="154" customFormat="1" ht="12.75" customHeight="1">
      <c r="A176" s="47">
        <v>27517</v>
      </c>
      <c r="B176" s="47">
        <v>14247</v>
      </c>
      <c r="C176" s="48" t="s">
        <v>298</v>
      </c>
      <c r="D176" s="495">
        <v>15556</v>
      </c>
      <c r="E176" s="47">
        <v>15294</v>
      </c>
      <c r="F176" s="50">
        <v>-262</v>
      </c>
      <c r="G176" s="51">
        <v>-1.713090100693082</v>
      </c>
      <c r="H176" s="47">
        <v>28665</v>
      </c>
      <c r="I176" s="209"/>
    </row>
    <row r="177" spans="1:9" s="154" customFormat="1" ht="12.75" customHeight="1">
      <c r="A177" s="47">
        <v>0</v>
      </c>
      <c r="B177" s="47">
        <v>0</v>
      </c>
      <c r="C177" s="76" t="s">
        <v>458</v>
      </c>
      <c r="D177" s="495">
        <v>0</v>
      </c>
      <c r="E177" s="47">
        <v>0</v>
      </c>
      <c r="F177" s="50">
        <v>0</v>
      </c>
      <c r="G177" s="51">
        <v>0</v>
      </c>
      <c r="H177" s="47">
        <v>201</v>
      </c>
      <c r="I177" s="209"/>
    </row>
    <row r="178" spans="1:9" s="154" customFormat="1" ht="12.75" customHeight="1">
      <c r="A178" s="47">
        <v>0</v>
      </c>
      <c r="B178" s="47">
        <v>0</v>
      </c>
      <c r="C178" s="76" t="s">
        <v>459</v>
      </c>
      <c r="D178" s="495">
        <v>0</v>
      </c>
      <c r="E178" s="47">
        <v>-173</v>
      </c>
      <c r="F178" s="50">
        <v>-173</v>
      </c>
      <c r="G178" s="51">
        <v>-100</v>
      </c>
      <c r="H178" s="47">
        <v>-750</v>
      </c>
      <c r="I178" s="209"/>
    </row>
    <row r="179" spans="1:9" s="154" customFormat="1" ht="17.25" customHeight="1" thickBot="1">
      <c r="A179" s="73">
        <v>30855</v>
      </c>
      <c r="B179" s="73">
        <v>16095</v>
      </c>
      <c r="C179" s="332" t="s">
        <v>179</v>
      </c>
      <c r="D179" s="502">
        <v>17625</v>
      </c>
      <c r="E179" s="73">
        <v>17223</v>
      </c>
      <c r="F179" s="97">
        <v>-402</v>
      </c>
      <c r="G179" s="98">
        <v>-2.33408813795506</v>
      </c>
      <c r="H179" s="73">
        <v>31575</v>
      </c>
      <c r="I179" s="209"/>
    </row>
    <row r="180" ht="6" customHeight="1">
      <c r="D180" s="536"/>
    </row>
    <row r="181" spans="2:9" s="154" customFormat="1" ht="12.75" customHeight="1">
      <c r="B181" s="361"/>
      <c r="C181" s="356" t="s">
        <v>184</v>
      </c>
      <c r="D181" s="535"/>
      <c r="E181" s="361"/>
      <c r="F181" s="362"/>
      <c r="G181" s="363"/>
      <c r="H181" s="362"/>
      <c r="I181" s="209"/>
    </row>
    <row r="182" spans="1:8" ht="12.75">
      <c r="A182" s="47">
        <v>30079</v>
      </c>
      <c r="B182" s="47">
        <v>15191</v>
      </c>
      <c r="C182" s="316" t="s">
        <v>177</v>
      </c>
      <c r="D182" s="495">
        <v>16725</v>
      </c>
      <c r="E182" s="47">
        <v>16781</v>
      </c>
      <c r="F182" s="50">
        <v>56</v>
      </c>
      <c r="G182" s="51">
        <v>0.3337107442941422</v>
      </c>
      <c r="H182" s="47">
        <v>30298</v>
      </c>
    </row>
    <row r="183" spans="1:8" ht="12.75">
      <c r="A183" s="47">
        <v>13480</v>
      </c>
      <c r="B183" s="47">
        <v>7819</v>
      </c>
      <c r="C183" s="316" t="s">
        <v>161</v>
      </c>
      <c r="D183" s="495">
        <v>8259</v>
      </c>
      <c r="E183" s="47">
        <v>7957</v>
      </c>
      <c r="F183" s="50">
        <v>-302</v>
      </c>
      <c r="G183" s="51">
        <v>-3.7954002764861126</v>
      </c>
      <c r="H183" s="47">
        <v>14396</v>
      </c>
    </row>
    <row r="184" spans="1:8" ht="12.75">
      <c r="A184" s="47">
        <v>8283</v>
      </c>
      <c r="B184" s="47">
        <v>4824</v>
      </c>
      <c r="C184" s="316" t="s">
        <v>162</v>
      </c>
      <c r="D184" s="495">
        <v>5310</v>
      </c>
      <c r="E184" s="47">
        <v>5262</v>
      </c>
      <c r="F184" s="50">
        <v>-48</v>
      </c>
      <c r="G184" s="51">
        <v>-0.9122006841505131</v>
      </c>
      <c r="H184" s="47">
        <v>9012</v>
      </c>
    </row>
    <row r="185" spans="1:9" ht="12.75">
      <c r="A185" s="47">
        <v>-20987</v>
      </c>
      <c r="B185" s="47">
        <v>-11739</v>
      </c>
      <c r="C185" s="315" t="s">
        <v>163</v>
      </c>
      <c r="D185" s="495">
        <v>-12669</v>
      </c>
      <c r="E185" s="573">
        <v>-12777</v>
      </c>
      <c r="F185" s="50">
        <v>-108</v>
      </c>
      <c r="G185" s="51">
        <v>-0.8452688424512796</v>
      </c>
      <c r="H185" s="47">
        <v>-22131</v>
      </c>
      <c r="I185" s="338"/>
    </row>
    <row r="186" spans="1:9" s="154" customFormat="1" ht="17.25" customHeight="1" thickBot="1">
      <c r="A186" s="73">
        <v>30855</v>
      </c>
      <c r="B186" s="73">
        <v>16095</v>
      </c>
      <c r="C186" s="332" t="s">
        <v>179</v>
      </c>
      <c r="D186" s="502">
        <v>17625</v>
      </c>
      <c r="E186" s="73">
        <v>17223</v>
      </c>
      <c r="F186" s="97">
        <v>-402</v>
      </c>
      <c r="G186" s="98">
        <v>-2.33408813795506</v>
      </c>
      <c r="H186" s="73">
        <v>31575</v>
      </c>
      <c r="I186" s="143"/>
    </row>
    <row r="187" spans="1:9" ht="11.25" customHeight="1">
      <c r="A187" s="336"/>
      <c r="B187" s="293"/>
      <c r="C187" s="316"/>
      <c r="D187" s="293"/>
      <c r="E187" s="293"/>
      <c r="F187" s="340"/>
      <c r="G187" s="51"/>
      <c r="H187" s="337"/>
      <c r="I187" s="338"/>
    </row>
    <row r="188" spans="1:9" ht="11.25" customHeight="1">
      <c r="A188" s="336"/>
      <c r="B188" s="293"/>
      <c r="C188" s="316"/>
      <c r="D188" s="293"/>
      <c r="E188" s="293"/>
      <c r="F188" s="340"/>
      <c r="G188" s="51"/>
      <c r="H188" s="337"/>
      <c r="I188" s="338"/>
    </row>
    <row r="189" spans="1:9" ht="11.25" customHeight="1">
      <c r="A189" s="336"/>
      <c r="B189" s="293"/>
      <c r="C189" s="316"/>
      <c r="D189" s="293"/>
      <c r="E189" s="293"/>
      <c r="F189" s="340"/>
      <c r="G189" s="51"/>
      <c r="H189" s="337"/>
      <c r="I189" s="338"/>
    </row>
    <row r="190" spans="1:9" ht="11.25" customHeight="1">
      <c r="A190" s="200" t="s">
        <v>122</v>
      </c>
      <c r="B190" s="348"/>
      <c r="C190" s="157"/>
      <c r="D190" s="348"/>
      <c r="E190" s="348"/>
      <c r="F190" s="348"/>
      <c r="G190" s="349"/>
      <c r="H190" s="348"/>
      <c r="I190" s="338"/>
    </row>
    <row r="191" spans="1:9" ht="11.25" customHeight="1">
      <c r="A191" s="315"/>
      <c r="B191" s="351"/>
      <c r="C191" s="316"/>
      <c r="D191" s="351"/>
      <c r="E191" s="351"/>
      <c r="F191" s="351"/>
      <c r="G191" s="352"/>
      <c r="H191" s="351"/>
      <c r="I191" s="338"/>
    </row>
    <row r="192" spans="1:9" ht="11.25" customHeight="1">
      <c r="A192" s="21" t="s">
        <v>1</v>
      </c>
      <c r="B192" s="22" t="s">
        <v>518</v>
      </c>
      <c r="C192" s="318"/>
      <c r="D192" s="195"/>
      <c r="E192" s="195"/>
      <c r="F192" s="195"/>
      <c r="G192" s="292"/>
      <c r="H192" s="27" t="s">
        <v>4</v>
      </c>
      <c r="I192" s="338"/>
    </row>
    <row r="193" spans="1:9" ht="11.25" customHeight="1">
      <c r="A193" s="23" t="s">
        <v>2</v>
      </c>
      <c r="B193" s="22" t="s">
        <v>517</v>
      </c>
      <c r="C193" s="318"/>
      <c r="D193" s="25" t="s">
        <v>3</v>
      </c>
      <c r="E193" s="25"/>
      <c r="F193" s="25"/>
      <c r="G193" s="26"/>
      <c r="H193" s="29" t="s">
        <v>6</v>
      </c>
      <c r="I193" s="338"/>
    </row>
    <row r="194" spans="1:9" ht="11.25" customHeight="1">
      <c r="A194" s="28" t="s">
        <v>5</v>
      </c>
      <c r="B194" s="22" t="s">
        <v>5</v>
      </c>
      <c r="C194" s="318"/>
      <c r="D194" s="3"/>
      <c r="E194" s="3"/>
      <c r="F194" s="3"/>
      <c r="G194" s="3"/>
      <c r="H194" s="3"/>
      <c r="I194" s="338"/>
    </row>
    <row r="195" spans="1:9" ht="11.25" customHeight="1">
      <c r="A195" s="30" t="s">
        <v>7</v>
      </c>
      <c r="B195" s="21" t="s">
        <v>7</v>
      </c>
      <c r="C195" s="318"/>
      <c r="D195" s="492" t="s">
        <v>7</v>
      </c>
      <c r="E195" s="27" t="s">
        <v>6</v>
      </c>
      <c r="F195" s="285" t="s">
        <v>9</v>
      </c>
      <c r="G195" s="286"/>
      <c r="H195" s="3"/>
      <c r="I195" s="338"/>
    </row>
    <row r="196" spans="1:9" ht="11.25" customHeight="1">
      <c r="A196" s="34" t="s">
        <v>10</v>
      </c>
      <c r="B196" s="34" t="s">
        <v>10</v>
      </c>
      <c r="C196" s="318"/>
      <c r="D196" s="493" t="s">
        <v>10</v>
      </c>
      <c r="E196" s="37" t="s">
        <v>10</v>
      </c>
      <c r="F196" s="38" t="s">
        <v>10</v>
      </c>
      <c r="G196" s="39" t="s">
        <v>11</v>
      </c>
      <c r="H196" s="37" t="s">
        <v>10</v>
      </c>
      <c r="I196" s="338"/>
    </row>
    <row r="197" spans="1:9" ht="11.25" customHeight="1">
      <c r="A197" s="336"/>
      <c r="B197" s="293"/>
      <c r="C197" s="316"/>
      <c r="D197" s="534"/>
      <c r="E197" s="293"/>
      <c r="F197" s="340"/>
      <c r="G197" s="51"/>
      <c r="H197" s="337"/>
      <c r="I197" s="338"/>
    </row>
    <row r="198" spans="1:9" ht="12.75">
      <c r="A198" s="336"/>
      <c r="B198" s="293"/>
      <c r="C198" s="282" t="s">
        <v>180</v>
      </c>
      <c r="D198" s="534"/>
      <c r="E198" s="293"/>
      <c r="F198" s="340"/>
      <c r="G198" s="51"/>
      <c r="H198" s="337"/>
      <c r="I198" s="338"/>
    </row>
    <row r="199" spans="1:9" ht="3" customHeight="1">
      <c r="A199" s="336"/>
      <c r="B199" s="293"/>
      <c r="C199" s="316"/>
      <c r="D199" s="534"/>
      <c r="E199" s="293"/>
      <c r="F199" s="340"/>
      <c r="G199" s="51"/>
      <c r="H199" s="337"/>
      <c r="I199" s="338"/>
    </row>
    <row r="200" spans="1:9" ht="11.25" customHeight="1">
      <c r="A200" s="336"/>
      <c r="B200" s="293"/>
      <c r="C200" s="356" t="s">
        <v>156</v>
      </c>
      <c r="D200" s="534"/>
      <c r="E200" s="293"/>
      <c r="F200" s="340"/>
      <c r="G200" s="51"/>
      <c r="H200" s="337"/>
      <c r="I200" s="338"/>
    </row>
    <row r="201" spans="1:12" ht="12.75">
      <c r="A201" s="47">
        <v>2876</v>
      </c>
      <c r="B201" s="47">
        <v>1611</v>
      </c>
      <c r="C201" s="293" t="s">
        <v>181</v>
      </c>
      <c r="D201" s="495">
        <v>1725</v>
      </c>
      <c r="E201" s="47">
        <v>1880</v>
      </c>
      <c r="F201" s="50">
        <v>155</v>
      </c>
      <c r="G201" s="51">
        <v>8.24468085106383</v>
      </c>
      <c r="H201" s="47">
        <v>3125</v>
      </c>
      <c r="I201" s="338"/>
      <c r="J201" s="357"/>
      <c r="L201" s="357"/>
    </row>
    <row r="202" spans="1:10" ht="12.75">
      <c r="A202" s="47">
        <v>17</v>
      </c>
      <c r="B202" s="47">
        <v>59</v>
      </c>
      <c r="C202" s="293" t="s">
        <v>182</v>
      </c>
      <c r="D202" s="495">
        <v>18</v>
      </c>
      <c r="E202" s="47">
        <v>10</v>
      </c>
      <c r="F202" s="50">
        <v>-8</v>
      </c>
      <c r="G202" s="51">
        <v>-80</v>
      </c>
      <c r="H202" s="47">
        <v>130</v>
      </c>
      <c r="I202" s="338"/>
      <c r="J202" s="357"/>
    </row>
    <row r="203" spans="1:9" s="154" customFormat="1" ht="17.25" customHeight="1" thickBot="1">
      <c r="A203" s="73">
        <v>2893</v>
      </c>
      <c r="B203" s="73">
        <v>1670</v>
      </c>
      <c r="C203" s="307" t="s">
        <v>183</v>
      </c>
      <c r="D203" s="502">
        <v>1743</v>
      </c>
      <c r="E203" s="73">
        <v>1890</v>
      </c>
      <c r="F203" s="97">
        <v>147</v>
      </c>
      <c r="G203" s="98">
        <v>7.777777777777778</v>
      </c>
      <c r="H203" s="73">
        <v>3255</v>
      </c>
      <c r="I203" s="101"/>
    </row>
    <row r="204" ht="6" customHeight="1">
      <c r="D204" s="536"/>
    </row>
    <row r="205" spans="1:9" ht="12.75" customHeight="1">
      <c r="A205" s="336"/>
      <c r="B205" s="293"/>
      <c r="C205" s="356" t="s">
        <v>184</v>
      </c>
      <c r="D205" s="534"/>
      <c r="E205" s="293"/>
      <c r="F205" s="340"/>
      <c r="G205" s="51"/>
      <c r="H205" s="337"/>
      <c r="I205" s="338"/>
    </row>
    <row r="206" spans="1:8" ht="12.75">
      <c r="A206" s="47">
        <v>2330</v>
      </c>
      <c r="B206" s="47">
        <v>1362</v>
      </c>
      <c r="C206" s="316" t="s">
        <v>177</v>
      </c>
      <c r="D206" s="495">
        <v>1396</v>
      </c>
      <c r="E206" s="47">
        <v>1642</v>
      </c>
      <c r="F206" s="50">
        <v>246</v>
      </c>
      <c r="G206" s="51">
        <v>14.981729598051158</v>
      </c>
      <c r="H206" s="47">
        <v>2804</v>
      </c>
    </row>
    <row r="207" spans="1:8" ht="12.75">
      <c r="A207" s="47">
        <v>274</v>
      </c>
      <c r="B207" s="47">
        <v>154</v>
      </c>
      <c r="C207" s="316" t="s">
        <v>161</v>
      </c>
      <c r="D207" s="495">
        <v>122</v>
      </c>
      <c r="E207" s="47">
        <v>130</v>
      </c>
      <c r="F207" s="50">
        <v>8</v>
      </c>
      <c r="G207" s="51">
        <v>6.153846153846154</v>
      </c>
      <c r="H207" s="47">
        <v>296</v>
      </c>
    </row>
    <row r="208" spans="1:8" ht="12.75">
      <c r="A208" s="47">
        <v>685</v>
      </c>
      <c r="B208" s="47">
        <v>400</v>
      </c>
      <c r="C208" s="316" t="s">
        <v>162</v>
      </c>
      <c r="D208" s="495">
        <v>502</v>
      </c>
      <c r="E208" s="47">
        <v>418</v>
      </c>
      <c r="F208" s="50">
        <v>-84</v>
      </c>
      <c r="G208" s="51">
        <v>-20.095693779904305</v>
      </c>
      <c r="H208" s="47">
        <v>724</v>
      </c>
    </row>
    <row r="209" spans="1:9" ht="12.75">
      <c r="A209" s="47">
        <v>-396</v>
      </c>
      <c r="B209" s="47">
        <v>-246</v>
      </c>
      <c r="C209" s="315" t="s">
        <v>163</v>
      </c>
      <c r="D209" s="495">
        <v>-277</v>
      </c>
      <c r="E209" s="47">
        <v>-300</v>
      </c>
      <c r="F209" s="50">
        <v>-23</v>
      </c>
      <c r="G209" s="51">
        <v>-7.666666666666666</v>
      </c>
      <c r="H209" s="47">
        <v>-569</v>
      </c>
      <c r="I209" s="338"/>
    </row>
    <row r="210" spans="1:9" s="154" customFormat="1" ht="17.25" customHeight="1" thickBot="1">
      <c r="A210" s="73">
        <v>2893</v>
      </c>
      <c r="B210" s="73">
        <v>1670</v>
      </c>
      <c r="C210" s="332" t="s">
        <v>183</v>
      </c>
      <c r="D210" s="502">
        <v>1743</v>
      </c>
      <c r="E210" s="73">
        <v>1890</v>
      </c>
      <c r="F210" s="97">
        <v>147</v>
      </c>
      <c r="G210" s="98">
        <v>7.777777777777778</v>
      </c>
      <c r="H210" s="73">
        <v>3255</v>
      </c>
      <c r="I210" s="143"/>
    </row>
    <row r="211" ht="12.75" customHeight="1">
      <c r="D211" s="536"/>
    </row>
    <row r="212" ht="12.75" customHeight="1">
      <c r="D212" s="536"/>
    </row>
    <row r="213" spans="1:9" ht="12.75" customHeight="1">
      <c r="A213" s="336"/>
      <c r="B213" s="293"/>
      <c r="C213" s="282" t="s">
        <v>319</v>
      </c>
      <c r="D213" s="534"/>
      <c r="E213" s="293"/>
      <c r="F213" s="340"/>
      <c r="G213" s="51"/>
      <c r="H213" s="337"/>
      <c r="I213" s="338"/>
    </row>
    <row r="214" ht="6" customHeight="1">
      <c r="D214" s="536"/>
    </row>
    <row r="215" spans="1:9" ht="12.75" customHeight="1">
      <c r="A215" s="336"/>
      <c r="B215" s="293"/>
      <c r="C215" s="356" t="s">
        <v>156</v>
      </c>
      <c r="D215" s="534"/>
      <c r="E215" s="293"/>
      <c r="F215" s="340"/>
      <c r="G215" s="51"/>
      <c r="H215" s="337"/>
      <c r="I215" s="338"/>
    </row>
    <row r="216" spans="1:16" ht="12.75" customHeight="1">
      <c r="A216" s="47">
        <v>1967</v>
      </c>
      <c r="B216" s="47">
        <v>1141</v>
      </c>
      <c r="C216" s="315" t="s">
        <v>167</v>
      </c>
      <c r="D216" s="495">
        <v>1272</v>
      </c>
      <c r="E216" s="47">
        <v>1095</v>
      </c>
      <c r="F216" s="50">
        <v>-177</v>
      </c>
      <c r="G216" s="51">
        <v>-16.164383561643834</v>
      </c>
      <c r="H216" s="47">
        <v>2216</v>
      </c>
      <c r="I216" s="338"/>
      <c r="J216" s="172"/>
      <c r="K216" s="172"/>
      <c r="L216" s="172"/>
      <c r="M216" s="172"/>
      <c r="N216" s="172"/>
      <c r="O216" s="172"/>
      <c r="P216" s="172"/>
    </row>
    <row r="217" spans="1:9" ht="12.75" customHeight="1">
      <c r="A217" s="47">
        <v>1746</v>
      </c>
      <c r="B217" s="47">
        <v>512</v>
      </c>
      <c r="C217" s="293" t="s">
        <v>321</v>
      </c>
      <c r="D217" s="495">
        <v>537</v>
      </c>
      <c r="E217" s="47">
        <v>926</v>
      </c>
      <c r="F217" s="50">
        <v>389</v>
      </c>
      <c r="G217" s="51">
        <v>42.00863930885529</v>
      </c>
      <c r="H217" s="47">
        <v>1365</v>
      </c>
      <c r="I217" s="338"/>
    </row>
    <row r="218" spans="1:9" ht="17.25" customHeight="1" thickBot="1">
      <c r="A218" s="73">
        <v>3713</v>
      </c>
      <c r="B218" s="73">
        <v>1653</v>
      </c>
      <c r="C218" s="307" t="s">
        <v>320</v>
      </c>
      <c r="D218" s="502">
        <v>1809</v>
      </c>
      <c r="E218" s="73">
        <v>2021</v>
      </c>
      <c r="F218" s="97">
        <v>212</v>
      </c>
      <c r="G218" s="98">
        <v>10.489856506679862</v>
      </c>
      <c r="H218" s="73">
        <v>3581</v>
      </c>
      <c r="I218" s="338"/>
    </row>
    <row r="219" ht="12.75" customHeight="1">
      <c r="D219" s="536"/>
    </row>
    <row r="220" ht="12.75" customHeight="1">
      <c r="D220" s="536"/>
    </row>
    <row r="221" spans="1:9" ht="24">
      <c r="A221" s="336"/>
      <c r="B221" s="293"/>
      <c r="C221" s="31" t="s">
        <v>456</v>
      </c>
      <c r="D221" s="534"/>
      <c r="E221" s="293"/>
      <c r="F221" s="340"/>
      <c r="G221" s="51"/>
      <c r="H221" s="337"/>
      <c r="I221" s="338"/>
    </row>
    <row r="222" ht="6" customHeight="1">
      <c r="D222" s="536"/>
    </row>
    <row r="223" spans="1:9" ht="11.25" customHeight="1">
      <c r="A223" s="336"/>
      <c r="B223" s="337"/>
      <c r="C223" s="356" t="s">
        <v>158</v>
      </c>
      <c r="D223" s="529"/>
      <c r="E223" s="337"/>
      <c r="F223" s="340"/>
      <c r="G223" s="51"/>
      <c r="H223" s="337"/>
      <c r="I223" s="338"/>
    </row>
    <row r="224" spans="1:9" ht="12.75">
      <c r="A224" s="47">
        <v>1180</v>
      </c>
      <c r="B224" s="47">
        <v>897</v>
      </c>
      <c r="C224" s="316" t="s">
        <v>177</v>
      </c>
      <c r="D224" s="495">
        <v>-519</v>
      </c>
      <c r="E224" s="47">
        <v>1045</v>
      </c>
      <c r="F224" s="50">
        <v>-1564</v>
      </c>
      <c r="G224" s="51">
        <v>-149.66507177033492</v>
      </c>
      <c r="H224" s="47">
        <v>1424</v>
      </c>
      <c r="I224" s="338"/>
    </row>
    <row r="225" spans="1:9" ht="12.75">
      <c r="A225" s="47">
        <v>369</v>
      </c>
      <c r="B225" s="47">
        <v>395</v>
      </c>
      <c r="C225" s="316" t="s">
        <v>161</v>
      </c>
      <c r="D225" s="495">
        <v>-523</v>
      </c>
      <c r="E225" s="47">
        <v>489</v>
      </c>
      <c r="F225" s="50">
        <v>-1012</v>
      </c>
      <c r="G225" s="51">
        <v>-206.95296523517382</v>
      </c>
      <c r="H225" s="47">
        <v>633</v>
      </c>
      <c r="I225" s="338"/>
    </row>
    <row r="226" spans="1:9" ht="12.75">
      <c r="A226" s="47">
        <v>62</v>
      </c>
      <c r="B226" s="47">
        <v>70</v>
      </c>
      <c r="C226" s="316" t="s">
        <v>162</v>
      </c>
      <c r="D226" s="495">
        <v>-83</v>
      </c>
      <c r="E226" s="47">
        <v>-57</v>
      </c>
      <c r="F226" s="50">
        <v>-26</v>
      </c>
      <c r="G226" s="51">
        <v>-45.614035087719294</v>
      </c>
      <c r="H226" s="47">
        <v>75</v>
      </c>
      <c r="I226" s="338"/>
    </row>
    <row r="227" spans="1:9" ht="12.75">
      <c r="A227" s="47">
        <v>-42</v>
      </c>
      <c r="B227" s="47">
        <v>-33</v>
      </c>
      <c r="C227" s="127" t="s">
        <v>163</v>
      </c>
      <c r="D227" s="495">
        <v>-50</v>
      </c>
      <c r="E227" s="47">
        <v>-153</v>
      </c>
      <c r="F227" s="50">
        <v>103</v>
      </c>
      <c r="G227" s="51">
        <v>67.3202614379085</v>
      </c>
      <c r="H227" s="47">
        <v>-259</v>
      </c>
      <c r="I227" s="338"/>
    </row>
    <row r="228" spans="1:9" ht="17.25" customHeight="1" thickBot="1">
      <c r="A228" s="73">
        <v>1569</v>
      </c>
      <c r="B228" s="73">
        <v>1329</v>
      </c>
      <c r="C228" s="307" t="s">
        <v>24</v>
      </c>
      <c r="D228" s="502">
        <v>-1175</v>
      </c>
      <c r="E228" s="73">
        <v>1324</v>
      </c>
      <c r="F228" s="97">
        <v>-2499</v>
      </c>
      <c r="G228" s="98">
        <v>-188.74622356495468</v>
      </c>
      <c r="H228" s="73">
        <v>1873</v>
      </c>
      <c r="I228" s="338"/>
    </row>
    <row r="229" ht="12.75" customHeight="1">
      <c r="D229" s="536"/>
    </row>
    <row r="230" ht="12.75" customHeight="1">
      <c r="D230" s="536"/>
    </row>
    <row r="231" spans="3:4" ht="24">
      <c r="C231" s="31" t="s">
        <v>521</v>
      </c>
      <c r="D231" s="536"/>
    </row>
    <row r="232" spans="3:4" ht="12.75" customHeight="1">
      <c r="C232" s="356" t="s">
        <v>156</v>
      </c>
      <c r="D232" s="536"/>
    </row>
    <row r="233" spans="1:8" ht="12.75" customHeight="1">
      <c r="A233" s="47">
        <v>1133</v>
      </c>
      <c r="B233" s="47">
        <v>-117</v>
      </c>
      <c r="C233" s="760" t="s">
        <v>522</v>
      </c>
      <c r="D233" s="495">
        <v>-293</v>
      </c>
      <c r="E233" s="47">
        <v>-293</v>
      </c>
      <c r="F233" s="50">
        <v>0</v>
      </c>
      <c r="G233" s="51">
        <v>0</v>
      </c>
      <c r="H233" s="47">
        <v>-263</v>
      </c>
    </row>
    <row r="234" spans="1:8" ht="23.25">
      <c r="A234" s="47">
        <v>0</v>
      </c>
      <c r="B234" s="47">
        <v>0</v>
      </c>
      <c r="C234" s="760" t="s">
        <v>523</v>
      </c>
      <c r="D234" s="495">
        <v>-1876</v>
      </c>
      <c r="E234" s="47">
        <v>-855</v>
      </c>
      <c r="F234" s="50">
        <v>-1021</v>
      </c>
      <c r="G234" s="51">
        <v>-119.41520467836257</v>
      </c>
      <c r="H234" s="47">
        <v>-832</v>
      </c>
    </row>
    <row r="235" spans="1:8" ht="12.75" customHeight="1">
      <c r="A235" s="47">
        <v>-148</v>
      </c>
      <c r="B235" s="47">
        <v>9</v>
      </c>
      <c r="C235" s="316" t="s">
        <v>42</v>
      </c>
      <c r="D235" s="495">
        <v>-192</v>
      </c>
      <c r="E235" s="47">
        <v>-161</v>
      </c>
      <c r="F235" s="50">
        <v>-31</v>
      </c>
      <c r="G235" s="51">
        <v>-19.25465838509317</v>
      </c>
      <c r="H235" s="47">
        <v>-142</v>
      </c>
    </row>
    <row r="236" spans="1:8" ht="17.25" customHeight="1" thickBot="1">
      <c r="A236" s="73">
        <v>985</v>
      </c>
      <c r="B236" s="73">
        <v>-108</v>
      </c>
      <c r="D236" s="502">
        <v>-2361</v>
      </c>
      <c r="E236" s="73">
        <v>-1309</v>
      </c>
      <c r="F236" s="97">
        <v>-1052</v>
      </c>
      <c r="G236" s="98">
        <v>-80.36669213139801</v>
      </c>
      <c r="H236" s="73">
        <v>-1237</v>
      </c>
    </row>
    <row r="237" ht="6" customHeight="1">
      <c r="D237" s="536"/>
    </row>
    <row r="238" spans="1:8" ht="12.75" customHeight="1">
      <c r="A238" s="336"/>
      <c r="B238" s="337"/>
      <c r="C238" s="356" t="s">
        <v>158</v>
      </c>
      <c r="D238" s="529"/>
      <c r="E238" s="337"/>
      <c r="F238" s="340"/>
      <c r="G238" s="51"/>
      <c r="H238" s="337"/>
    </row>
    <row r="239" spans="1:8" ht="12.75" customHeight="1">
      <c r="A239" s="47">
        <v>1164</v>
      </c>
      <c r="B239" s="47">
        <v>-116</v>
      </c>
      <c r="C239" s="316" t="s">
        <v>177</v>
      </c>
      <c r="D239" s="495">
        <v>-563</v>
      </c>
      <c r="E239" s="47">
        <v>-554</v>
      </c>
      <c r="F239" s="50">
        <v>-9</v>
      </c>
      <c r="G239" s="51">
        <v>-1.6245487364620936</v>
      </c>
      <c r="H239" s="47">
        <v>-517</v>
      </c>
    </row>
    <row r="240" spans="1:8" ht="12.75" customHeight="1">
      <c r="A240" s="47">
        <v>-5</v>
      </c>
      <c r="B240" s="47">
        <v>-1</v>
      </c>
      <c r="C240" s="316" t="s">
        <v>161</v>
      </c>
      <c r="D240" s="495">
        <v>-1877</v>
      </c>
      <c r="E240" s="47">
        <v>-855</v>
      </c>
      <c r="F240" s="50">
        <v>-1022</v>
      </c>
      <c r="G240" s="51">
        <v>-119.53216374269007</v>
      </c>
      <c r="H240" s="47">
        <v>-857</v>
      </c>
    </row>
    <row r="241" spans="1:8" ht="12.75" customHeight="1">
      <c r="A241" s="47">
        <v>-173</v>
      </c>
      <c r="B241" s="47">
        <v>9</v>
      </c>
      <c r="C241" s="316" t="s">
        <v>162</v>
      </c>
      <c r="D241" s="495">
        <v>79</v>
      </c>
      <c r="E241" s="47">
        <v>99</v>
      </c>
      <c r="F241" s="50">
        <v>-20</v>
      </c>
      <c r="G241" s="51">
        <v>-20.2020202020202</v>
      </c>
      <c r="H241" s="47">
        <v>137</v>
      </c>
    </row>
    <row r="242" spans="1:8" ht="12.75" customHeight="1">
      <c r="A242" s="47">
        <v>-1</v>
      </c>
      <c r="B242" s="47">
        <v>0</v>
      </c>
      <c r="C242" s="127" t="s">
        <v>163</v>
      </c>
      <c r="D242" s="495">
        <v>0</v>
      </c>
      <c r="E242" s="47">
        <v>1</v>
      </c>
      <c r="F242" s="50">
        <v>-1</v>
      </c>
      <c r="G242" s="51">
        <v>-100</v>
      </c>
      <c r="H242" s="47">
        <v>0</v>
      </c>
    </row>
    <row r="243" spans="1:8" ht="24" thickBot="1">
      <c r="A243" s="73">
        <v>985</v>
      </c>
      <c r="B243" s="73">
        <v>-108</v>
      </c>
      <c r="C243" s="31" t="s">
        <v>296</v>
      </c>
      <c r="D243" s="502">
        <v>-2361</v>
      </c>
      <c r="E243" s="73">
        <v>-1309</v>
      </c>
      <c r="F243" s="97">
        <v>-1052</v>
      </c>
      <c r="G243" s="98">
        <v>-80.36669213139801</v>
      </c>
      <c r="H243" s="73">
        <v>-1237</v>
      </c>
    </row>
    <row r="244" ht="12.75" customHeight="1">
      <c r="D244" s="536"/>
    </row>
    <row r="245" ht="12.75" customHeight="1">
      <c r="D245" s="536"/>
    </row>
    <row r="246" spans="3:4" ht="12.75" customHeight="1">
      <c r="C246" s="318" t="s">
        <v>524</v>
      </c>
      <c r="D246" s="536"/>
    </row>
    <row r="247" ht="6" customHeight="1">
      <c r="D247" s="536"/>
    </row>
    <row r="248" spans="3:4" ht="11.25" customHeight="1">
      <c r="C248" s="356" t="s">
        <v>158</v>
      </c>
      <c r="D248" s="536"/>
    </row>
    <row r="249" spans="1:8" ht="12.75">
      <c r="A249" s="47">
        <v>6498</v>
      </c>
      <c r="B249" s="47">
        <v>4145</v>
      </c>
      <c r="C249" s="316" t="s">
        <v>177</v>
      </c>
      <c r="D249" s="495">
        <v>893</v>
      </c>
      <c r="E249" s="47">
        <v>3138</v>
      </c>
      <c r="F249" s="50">
        <v>-2245</v>
      </c>
      <c r="G249" s="51">
        <v>-71.54238368387507</v>
      </c>
      <c r="H249" s="47">
        <v>6206</v>
      </c>
    </row>
    <row r="250" spans="1:8" ht="12.75">
      <c r="A250" s="47">
        <v>1006</v>
      </c>
      <c r="B250" s="47">
        <v>953</v>
      </c>
      <c r="C250" s="316" t="s">
        <v>161</v>
      </c>
      <c r="D250" s="495">
        <v>-1353</v>
      </c>
      <c r="E250" s="47">
        <v>498</v>
      </c>
      <c r="F250" s="50">
        <v>-1851</v>
      </c>
      <c r="G250" s="51">
        <v>-371.68674698795184</v>
      </c>
      <c r="H250" s="47">
        <v>580</v>
      </c>
    </row>
    <row r="251" spans="1:9" ht="12.75">
      <c r="A251" s="47">
        <v>821</v>
      </c>
      <c r="B251" s="47">
        <v>583</v>
      </c>
      <c r="C251" s="316" t="s">
        <v>162</v>
      </c>
      <c r="D251" s="495">
        <v>419</v>
      </c>
      <c r="E251" s="47">
        <v>463</v>
      </c>
      <c r="F251" s="50">
        <v>-44</v>
      </c>
      <c r="G251" s="51">
        <v>-9.503239740820735</v>
      </c>
      <c r="H251" s="47">
        <v>986</v>
      </c>
      <c r="I251" s="338"/>
    </row>
    <row r="252" spans="1:9" ht="12.75">
      <c r="A252" s="47">
        <v>-326</v>
      </c>
      <c r="B252" s="47">
        <v>-311</v>
      </c>
      <c r="C252" s="316" t="s">
        <v>163</v>
      </c>
      <c r="D252" s="495">
        <v>-353</v>
      </c>
      <c r="E252" s="47">
        <v>-306</v>
      </c>
      <c r="F252" s="50">
        <v>-47</v>
      </c>
      <c r="G252" s="51">
        <v>-15.359477124183007</v>
      </c>
      <c r="H252" s="47">
        <v>-384</v>
      </c>
      <c r="I252" s="338"/>
    </row>
    <row r="253" spans="1:9" s="154" customFormat="1" ht="17.25" customHeight="1" thickBot="1">
      <c r="A253" s="73">
        <v>7999</v>
      </c>
      <c r="B253" s="73">
        <v>5370</v>
      </c>
      <c r="C253" s="332" t="s">
        <v>435</v>
      </c>
      <c r="D253" s="502">
        <v>-394</v>
      </c>
      <c r="E253" s="73">
        <v>3793</v>
      </c>
      <c r="F253" s="97">
        <v>-4187</v>
      </c>
      <c r="G253" s="98">
        <v>-110.3875560242552</v>
      </c>
      <c r="H253" s="73">
        <v>7388</v>
      </c>
      <c r="I253" s="143"/>
    </row>
    <row r="254" spans="1:9" ht="11.25" customHeight="1">
      <c r="A254" s="336"/>
      <c r="B254" s="293"/>
      <c r="C254" s="316"/>
      <c r="D254" s="293"/>
      <c r="E254" s="293"/>
      <c r="F254" s="340"/>
      <c r="G254" s="51"/>
      <c r="H254" s="337"/>
      <c r="I254" s="338"/>
    </row>
    <row r="255" ht="11.25" customHeight="1">
      <c r="D255" s="172"/>
    </row>
    <row r="256" ht="11.25" customHeight="1">
      <c r="D256" s="172"/>
    </row>
    <row r="257" ht="11.25" customHeight="1">
      <c r="D257" s="172"/>
    </row>
    <row r="258" ht="11.25" customHeight="1">
      <c r="D258" s="172"/>
    </row>
    <row r="259" ht="11.25" customHeight="1">
      <c r="D259" s="172"/>
    </row>
    <row r="260" ht="11.25" customHeight="1">
      <c r="D260" s="172"/>
    </row>
    <row r="261" ht="11.25" customHeight="1">
      <c r="D261" s="172"/>
    </row>
    <row r="262" ht="11.25" customHeight="1">
      <c r="D262" s="172"/>
    </row>
    <row r="263" ht="11.25" customHeight="1">
      <c r="D263" s="172"/>
    </row>
    <row r="264" ht="11.25" customHeight="1">
      <c r="D264" s="172"/>
    </row>
    <row r="265" ht="11.25" customHeight="1">
      <c r="D265" s="172"/>
    </row>
    <row r="266" ht="11.25" customHeight="1">
      <c r="D266" s="172"/>
    </row>
    <row r="267" ht="11.25" customHeight="1">
      <c r="D267" s="172"/>
    </row>
    <row r="268" ht="11.25" customHeight="1">
      <c r="D268" s="172"/>
    </row>
    <row r="269" ht="11.25" customHeight="1">
      <c r="D269" s="172"/>
    </row>
    <row r="270" ht="11.25" customHeight="1">
      <c r="D270" s="172"/>
    </row>
    <row r="271" ht="11.25" customHeight="1">
      <c r="D271" s="172"/>
    </row>
    <row r="272" ht="11.25" customHeight="1">
      <c r="D272" s="172"/>
    </row>
    <row r="273" ht="11.25" customHeight="1">
      <c r="D273" s="172"/>
    </row>
    <row r="274" ht="11.25" customHeight="1">
      <c r="D274" s="172"/>
    </row>
    <row r="275" ht="11.25" customHeight="1">
      <c r="D275" s="172"/>
    </row>
    <row r="276" ht="11.25" customHeight="1">
      <c r="D276" s="172"/>
    </row>
    <row r="277" ht="11.25" customHeight="1">
      <c r="D277" s="172"/>
    </row>
    <row r="278" ht="11.25" customHeight="1">
      <c r="D278" s="172"/>
    </row>
    <row r="279" ht="11.25" customHeight="1">
      <c r="D279" s="172"/>
    </row>
    <row r="280" ht="11.25" customHeight="1">
      <c r="D280" s="172"/>
    </row>
    <row r="281" ht="11.25" customHeight="1">
      <c r="D281" s="172"/>
    </row>
    <row r="282" ht="11.25" customHeight="1">
      <c r="D282" s="172"/>
    </row>
    <row r="283" ht="11.25" customHeight="1">
      <c r="D283" s="172"/>
    </row>
    <row r="284" ht="11.25" customHeight="1">
      <c r="D284" s="172"/>
    </row>
    <row r="285" ht="11.25" customHeight="1">
      <c r="D285" s="172"/>
    </row>
    <row r="286" ht="11.25" customHeight="1">
      <c r="D286" s="172"/>
    </row>
    <row r="287" ht="11.25" customHeight="1">
      <c r="D287" s="172"/>
    </row>
    <row r="288" ht="11.25" customHeight="1">
      <c r="D288" s="172"/>
    </row>
    <row r="289" ht="11.25" customHeight="1">
      <c r="D289" s="172"/>
    </row>
    <row r="290" ht="11.25" customHeight="1">
      <c r="D290" s="172"/>
    </row>
    <row r="291" ht="11.25" customHeight="1">
      <c r="D291" s="172"/>
    </row>
    <row r="292" ht="11.25" customHeight="1">
      <c r="D292" s="172"/>
    </row>
    <row r="293" ht="11.25" customHeight="1">
      <c r="D293" s="172"/>
    </row>
    <row r="294" ht="11.25" customHeight="1">
      <c r="D294" s="172"/>
    </row>
    <row r="295" ht="11.25" customHeight="1">
      <c r="D295" s="172"/>
    </row>
    <row r="296" ht="11.25" customHeight="1">
      <c r="D296" s="172"/>
    </row>
    <row r="297" ht="11.25" customHeight="1">
      <c r="D297" s="172"/>
    </row>
    <row r="298" ht="11.25" customHeight="1">
      <c r="D298" s="172"/>
    </row>
    <row r="299" ht="11.25" customHeight="1">
      <c r="D299" s="172"/>
    </row>
    <row r="300" ht="11.25" customHeight="1">
      <c r="D300" s="172"/>
    </row>
    <row r="301" ht="11.25" customHeight="1">
      <c r="D301" s="172"/>
    </row>
    <row r="302" ht="11.25" customHeight="1">
      <c r="D302" s="172"/>
    </row>
    <row r="303" ht="11.25" customHeight="1">
      <c r="D303" s="172"/>
    </row>
    <row r="304" ht="11.25" customHeight="1">
      <c r="D304" s="172"/>
    </row>
    <row r="305" ht="11.25" customHeight="1">
      <c r="D305" s="172"/>
    </row>
    <row r="306" ht="11.25" customHeight="1">
      <c r="D306" s="172"/>
    </row>
    <row r="307" ht="11.25" customHeight="1">
      <c r="D307" s="172"/>
    </row>
    <row r="308" ht="11.25" customHeight="1">
      <c r="D308" s="172"/>
    </row>
    <row r="309" ht="11.25" customHeight="1">
      <c r="D309" s="172"/>
    </row>
    <row r="310" ht="11.25" customHeight="1">
      <c r="D310" s="172"/>
    </row>
    <row r="311" ht="11.25" customHeight="1">
      <c r="D311" s="172"/>
    </row>
    <row r="312" ht="11.25" customHeight="1">
      <c r="D312" s="172"/>
    </row>
    <row r="313" ht="11.25" customHeight="1">
      <c r="D313" s="172"/>
    </row>
    <row r="314" ht="11.25" customHeight="1">
      <c r="D314" s="172"/>
    </row>
    <row r="315" ht="11.25" customHeight="1">
      <c r="D315" s="172"/>
    </row>
    <row r="316" ht="11.25" customHeight="1">
      <c r="D316" s="172"/>
    </row>
    <row r="317" ht="11.25" customHeight="1">
      <c r="D317" s="172"/>
    </row>
    <row r="318" ht="11.25" customHeight="1">
      <c r="D318" s="172"/>
    </row>
    <row r="319" ht="11.25" customHeight="1">
      <c r="D319" s="172"/>
    </row>
    <row r="320" ht="11.25" customHeight="1">
      <c r="D320" s="172"/>
    </row>
    <row r="321" ht="11.25" customHeight="1">
      <c r="D321" s="172"/>
    </row>
    <row r="322" ht="11.25" customHeight="1">
      <c r="D322" s="172"/>
    </row>
    <row r="323" ht="11.25" customHeight="1">
      <c r="D323" s="172"/>
    </row>
    <row r="324" ht="11.25" customHeight="1">
      <c r="D324" s="172"/>
    </row>
    <row r="325" ht="11.25" customHeight="1">
      <c r="D325" s="172"/>
    </row>
    <row r="326" ht="11.25" customHeight="1">
      <c r="D326" s="172"/>
    </row>
    <row r="327" ht="11.25" customHeight="1">
      <c r="D327" s="172"/>
    </row>
    <row r="328" ht="11.25" customHeight="1">
      <c r="D328" s="172"/>
    </row>
    <row r="329" ht="11.25" customHeight="1">
      <c r="D329" s="172"/>
    </row>
    <row r="330" ht="11.25" customHeight="1">
      <c r="D330" s="172"/>
    </row>
    <row r="331" ht="11.25" customHeight="1">
      <c r="D331" s="172"/>
    </row>
    <row r="332" ht="11.25" customHeight="1">
      <c r="D332" s="172"/>
    </row>
    <row r="333" ht="11.25" customHeight="1">
      <c r="D333" s="172"/>
    </row>
    <row r="334" ht="11.25" customHeight="1">
      <c r="D334" s="172"/>
    </row>
    <row r="335" ht="11.25" customHeight="1">
      <c r="D335" s="172"/>
    </row>
    <row r="336" ht="11.25" customHeight="1">
      <c r="D336" s="172"/>
    </row>
    <row r="337" ht="11.25" customHeight="1">
      <c r="D337" s="172"/>
    </row>
    <row r="338" ht="11.25" customHeight="1">
      <c r="D338" s="172"/>
    </row>
    <row r="339" ht="11.25" customHeight="1">
      <c r="D339" s="172"/>
    </row>
    <row r="340" ht="11.25" customHeight="1">
      <c r="D340" s="172"/>
    </row>
    <row r="341" ht="11.25" customHeight="1">
      <c r="D341" s="172"/>
    </row>
    <row r="342" ht="11.25" customHeight="1">
      <c r="D342" s="172"/>
    </row>
    <row r="343" ht="11.25" customHeight="1">
      <c r="D343" s="172"/>
    </row>
    <row r="344" ht="11.25" customHeight="1">
      <c r="D344" s="172"/>
    </row>
    <row r="345" ht="11.25" customHeight="1">
      <c r="D345" s="172"/>
    </row>
    <row r="346" ht="11.25" customHeight="1">
      <c r="D346" s="172"/>
    </row>
    <row r="347" ht="11.25" customHeight="1">
      <c r="D347" s="172"/>
    </row>
    <row r="348" ht="11.25" customHeight="1">
      <c r="D348" s="172"/>
    </row>
    <row r="349" ht="11.25" customHeight="1">
      <c r="D349" s="172"/>
    </row>
    <row r="350" ht="11.25" customHeight="1">
      <c r="D350" s="172"/>
    </row>
    <row r="351" ht="11.25" customHeight="1">
      <c r="D351" s="172"/>
    </row>
    <row r="352" ht="11.25" customHeight="1">
      <c r="D352" s="172"/>
    </row>
    <row r="353" ht="11.25" customHeight="1">
      <c r="D353" s="172"/>
    </row>
    <row r="354" ht="11.25" customHeight="1">
      <c r="D354" s="172"/>
    </row>
    <row r="355" ht="11.25" customHeight="1">
      <c r="D355" s="172"/>
    </row>
    <row r="356" ht="11.25" customHeight="1">
      <c r="D356" s="172"/>
    </row>
    <row r="357" ht="11.25" customHeight="1">
      <c r="D357" s="172"/>
    </row>
    <row r="358" ht="11.25" customHeight="1">
      <c r="D358" s="172"/>
    </row>
    <row r="359" ht="11.25" customHeight="1">
      <c r="D359" s="172"/>
    </row>
    <row r="360" ht="11.25" customHeight="1">
      <c r="D360" s="172"/>
    </row>
    <row r="361" ht="11.25" customHeight="1">
      <c r="D361" s="172"/>
    </row>
    <row r="362" ht="11.25" customHeight="1">
      <c r="D362" s="172"/>
    </row>
    <row r="363" ht="11.25" customHeight="1">
      <c r="D363" s="172"/>
    </row>
    <row r="364" ht="11.25" customHeight="1">
      <c r="D364" s="172"/>
    </row>
    <row r="365" ht="11.25" customHeight="1">
      <c r="D365" s="172"/>
    </row>
    <row r="366" ht="11.25" customHeight="1">
      <c r="D366" s="172"/>
    </row>
    <row r="367" ht="11.25" customHeight="1">
      <c r="D367" s="172"/>
    </row>
    <row r="368" ht="11.25" customHeight="1">
      <c r="D368" s="172"/>
    </row>
    <row r="369" ht="11.25" customHeight="1">
      <c r="D369" s="172"/>
    </row>
    <row r="370" ht="11.25" customHeight="1">
      <c r="D370" s="172"/>
    </row>
    <row r="371" ht="11.25" customHeight="1">
      <c r="D371" s="172"/>
    </row>
    <row r="372" ht="11.25" customHeight="1">
      <c r="D372" s="172"/>
    </row>
    <row r="373" ht="11.25" customHeight="1">
      <c r="D373" s="172"/>
    </row>
    <row r="374" ht="11.25" customHeight="1">
      <c r="D374" s="172"/>
    </row>
    <row r="375" ht="11.25" customHeight="1">
      <c r="D375" s="172"/>
    </row>
    <row r="376" ht="11.25" customHeight="1">
      <c r="D376" s="172"/>
    </row>
    <row r="377" ht="11.25" customHeight="1">
      <c r="D377" s="172"/>
    </row>
    <row r="378" ht="11.25" customHeight="1">
      <c r="D378" s="172"/>
    </row>
    <row r="379" ht="11.25" customHeight="1">
      <c r="D379" s="172"/>
    </row>
    <row r="380" ht="11.25" customHeight="1">
      <c r="D380" s="172"/>
    </row>
    <row r="381" ht="11.25" customHeight="1">
      <c r="D381" s="172"/>
    </row>
    <row r="382" ht="11.25" customHeight="1">
      <c r="D382" s="172"/>
    </row>
    <row r="383" ht="11.25" customHeight="1">
      <c r="D383" s="172"/>
    </row>
    <row r="384" ht="11.25" customHeight="1">
      <c r="D384" s="172"/>
    </row>
    <row r="385" ht="11.25" customHeight="1">
      <c r="D385" s="172"/>
    </row>
    <row r="386" ht="11.25" customHeight="1">
      <c r="D386" s="172"/>
    </row>
    <row r="387" ht="11.25" customHeight="1">
      <c r="D387" s="172"/>
    </row>
    <row r="388" ht="11.25" customHeight="1">
      <c r="D388" s="172"/>
    </row>
    <row r="389" ht="11.25" customHeight="1">
      <c r="D389" s="172"/>
    </row>
    <row r="390" ht="11.25" customHeight="1">
      <c r="D390" s="172"/>
    </row>
    <row r="391" ht="11.25" customHeight="1">
      <c r="D391" s="172"/>
    </row>
    <row r="392" ht="11.25" customHeight="1">
      <c r="D392" s="172"/>
    </row>
    <row r="393" ht="11.25" customHeight="1">
      <c r="D393" s="172"/>
    </row>
    <row r="394" ht="11.25" customHeight="1">
      <c r="D394" s="172"/>
    </row>
    <row r="395" ht="11.25" customHeight="1">
      <c r="D395" s="172"/>
    </row>
    <row r="396" ht="11.25" customHeight="1">
      <c r="D396" s="172"/>
    </row>
    <row r="397" ht="11.25" customHeight="1">
      <c r="D397" s="172"/>
    </row>
    <row r="398" ht="11.25" customHeight="1">
      <c r="D398" s="172"/>
    </row>
    <row r="399" ht="11.25" customHeight="1">
      <c r="D399" s="172"/>
    </row>
    <row r="400" ht="11.25" customHeight="1">
      <c r="D400" s="172"/>
    </row>
    <row r="401" ht="11.25" customHeight="1">
      <c r="D401" s="172"/>
    </row>
    <row r="402" ht="11.25" customHeight="1">
      <c r="D402" s="172"/>
    </row>
    <row r="403" ht="11.25" customHeight="1">
      <c r="D403" s="172"/>
    </row>
    <row r="404" ht="11.25" customHeight="1">
      <c r="D404" s="172"/>
    </row>
    <row r="405" ht="11.25" customHeight="1">
      <c r="D405" s="172"/>
    </row>
    <row r="406" ht="11.25" customHeight="1">
      <c r="D406" s="172"/>
    </row>
    <row r="407" ht="11.25" customHeight="1">
      <c r="D407" s="172"/>
    </row>
    <row r="408" ht="11.25" customHeight="1">
      <c r="D408" s="172"/>
    </row>
    <row r="409" ht="11.25" customHeight="1">
      <c r="D409" s="172"/>
    </row>
    <row r="410" ht="11.25" customHeight="1">
      <c r="D410" s="172"/>
    </row>
    <row r="411" ht="11.25" customHeight="1">
      <c r="D411" s="172"/>
    </row>
    <row r="412" ht="11.25" customHeight="1">
      <c r="D412" s="172"/>
    </row>
    <row r="413" ht="11.25" customHeight="1">
      <c r="D413" s="172"/>
    </row>
    <row r="414" ht="11.25" customHeight="1">
      <c r="D414" s="172"/>
    </row>
    <row r="415" ht="11.25" customHeight="1">
      <c r="D415" s="172"/>
    </row>
    <row r="416" ht="11.25" customHeight="1">
      <c r="D416" s="172"/>
    </row>
    <row r="417" ht="11.25" customHeight="1">
      <c r="D417" s="172"/>
    </row>
    <row r="418" ht="11.25" customHeight="1">
      <c r="D418" s="172"/>
    </row>
    <row r="419" ht="11.25" customHeight="1">
      <c r="D419" s="172"/>
    </row>
    <row r="420" ht="11.25" customHeight="1">
      <c r="D420" s="172"/>
    </row>
    <row r="421" ht="11.25" customHeight="1">
      <c r="D421" s="172"/>
    </row>
    <row r="422" ht="11.25" customHeight="1">
      <c r="D422" s="172"/>
    </row>
    <row r="423" ht="11.25" customHeight="1">
      <c r="D423" s="172"/>
    </row>
    <row r="424" ht="11.25" customHeight="1">
      <c r="D424" s="172"/>
    </row>
  </sheetData>
  <printOptions/>
  <pageMargins left="0.5511811023622047" right="0.3937007874015748" top="0.984251968503937" bottom="0.984251968503937" header="0.5118110236220472" footer="0.5118110236220472"/>
  <pageSetup firstPageNumber="19" useFirstPageNumber="1" horizontalDpi="600" verticalDpi="600" orientation="portrait" paperSize="9" scale="85" r:id="rId2"/>
  <headerFooter alignWithMargins="0">
    <oddFooter xml:space="preserve">&amp;R &amp;"Times New Roman,Italic"&amp;11  </oddFooter>
  </headerFooter>
  <rowBreaks count="2" manualBreakCount="2">
    <brk id="60" max="7" man="1"/>
    <brk id="121" max="7" man="1"/>
  </rowBreaks>
  <drawing r:id="rId1"/>
</worksheet>
</file>

<file path=xl/worksheets/sheet13.xml><?xml version="1.0" encoding="utf-8"?>
<worksheet xmlns="http://schemas.openxmlformats.org/spreadsheetml/2006/main" xmlns:r="http://schemas.openxmlformats.org/officeDocument/2006/relationships">
  <sheetPr>
    <tabColor indexed="50"/>
  </sheetPr>
  <dimension ref="A1:L116"/>
  <sheetViews>
    <sheetView workbookViewId="0" topLeftCell="A1">
      <selection activeCell="B26" sqref="B26"/>
    </sheetView>
  </sheetViews>
  <sheetFormatPr defaultColWidth="9.140625" defaultRowHeight="12"/>
  <cols>
    <col min="1" max="1" width="9.7109375" style="115" customWidth="1"/>
    <col min="2" max="2" width="9.7109375" style="171" customWidth="1"/>
    <col min="3" max="3" width="38.421875" style="122" customWidth="1"/>
    <col min="4" max="4" width="9.7109375" style="115" customWidth="1"/>
    <col min="5" max="6" width="9.7109375" style="171" customWidth="1"/>
    <col min="7" max="7" width="9.7109375" style="179" customWidth="1"/>
    <col min="8" max="8" width="9.7109375" style="171" customWidth="1"/>
    <col min="9" max="9" width="10.8515625" style="151" customWidth="1"/>
    <col min="10" max="10" width="9.8515625" style="181" customWidth="1"/>
    <col min="11" max="16384" width="9.140625" style="153" customWidth="1"/>
  </cols>
  <sheetData>
    <row r="1" spans="1:2" ht="12.75">
      <c r="A1" s="364" t="s">
        <v>284</v>
      </c>
      <c r="B1" s="365"/>
    </row>
    <row r="2" spans="1:3" ht="11.25" customHeight="1">
      <c r="A2" s="366"/>
      <c r="B2" s="283"/>
      <c r="C2" s="347"/>
    </row>
    <row r="3" spans="1:10" ht="12.75">
      <c r="A3" s="289"/>
      <c r="B3" s="29"/>
      <c r="C3" s="347"/>
      <c r="D3" s="367"/>
      <c r="E3" s="283"/>
      <c r="F3" s="283" t="s">
        <v>14</v>
      </c>
      <c r="G3" s="284"/>
      <c r="J3" s="310"/>
    </row>
    <row r="4" spans="1:10" ht="12.75">
      <c r="A4" s="368" t="s">
        <v>88</v>
      </c>
      <c r="B4" s="23" t="s">
        <v>88</v>
      </c>
      <c r="C4" s="347"/>
      <c r="D4" s="369" t="s">
        <v>3</v>
      </c>
      <c r="E4" s="25"/>
      <c r="F4" s="25"/>
      <c r="G4" s="26"/>
      <c r="H4" s="29" t="s">
        <v>4</v>
      </c>
      <c r="J4" s="25"/>
    </row>
    <row r="5" spans="1:10" ht="12.75">
      <c r="A5" s="370" t="s">
        <v>89</v>
      </c>
      <c r="B5" s="22" t="s">
        <v>520</v>
      </c>
      <c r="C5" s="347"/>
      <c r="D5" s="371"/>
      <c r="E5" s="116"/>
      <c r="F5" s="116"/>
      <c r="G5" s="116"/>
      <c r="H5" s="29" t="s">
        <v>6</v>
      </c>
      <c r="J5" s="117"/>
    </row>
    <row r="6" spans="1:10" ht="12.75">
      <c r="A6" s="372" t="s">
        <v>5</v>
      </c>
      <c r="B6" s="22" t="s">
        <v>5</v>
      </c>
      <c r="C6" s="347"/>
      <c r="D6" s="492" t="s">
        <v>7</v>
      </c>
      <c r="E6" s="27" t="s">
        <v>6</v>
      </c>
      <c r="F6" s="118" t="s">
        <v>9</v>
      </c>
      <c r="G6" s="373"/>
      <c r="H6" s="116"/>
      <c r="J6" s="29"/>
    </row>
    <row r="7" spans="1:10" ht="12.75">
      <c r="A7" s="320" t="s">
        <v>10</v>
      </c>
      <c r="B7" s="37" t="s">
        <v>10</v>
      </c>
      <c r="C7" s="347"/>
      <c r="D7" s="493" t="s">
        <v>10</v>
      </c>
      <c r="E7" s="37" t="s">
        <v>10</v>
      </c>
      <c r="F7" s="38" t="s">
        <v>10</v>
      </c>
      <c r="G7" s="39" t="s">
        <v>11</v>
      </c>
      <c r="H7" s="37" t="s">
        <v>10</v>
      </c>
      <c r="J7" s="29"/>
    </row>
    <row r="8" spans="1:10" ht="11.25" customHeight="1">
      <c r="A8" s="374"/>
      <c r="B8" s="327"/>
      <c r="C8" s="375"/>
      <c r="D8" s="537"/>
      <c r="E8" s="327"/>
      <c r="F8" s="327"/>
      <c r="G8" s="376"/>
      <c r="H8" s="327"/>
      <c r="J8" s="327"/>
    </row>
    <row r="9" spans="1:10" s="154" customFormat="1" ht="15.75" customHeight="1">
      <c r="A9" s="377"/>
      <c r="B9" s="378"/>
      <c r="C9" s="332" t="s">
        <v>525</v>
      </c>
      <c r="D9" s="538"/>
      <c r="E9" s="378"/>
      <c r="F9" s="378"/>
      <c r="G9" s="379"/>
      <c r="H9" s="378"/>
      <c r="I9" s="152"/>
      <c r="J9" s="378"/>
    </row>
    <row r="10" spans="1:10" ht="5.25" customHeight="1">
      <c r="A10" s="380"/>
      <c r="B10" s="125"/>
      <c r="C10" s="375"/>
      <c r="D10" s="539"/>
      <c r="E10" s="125"/>
      <c r="F10" s="381"/>
      <c r="G10" s="68"/>
      <c r="H10" s="125"/>
      <c r="J10" s="327"/>
    </row>
    <row r="11" spans="1:10" ht="12.75">
      <c r="A11" s="47">
        <v>4208</v>
      </c>
      <c r="B11" s="47">
        <v>3146</v>
      </c>
      <c r="C11" s="247" t="s">
        <v>185</v>
      </c>
      <c r="D11" s="495">
        <v>4156</v>
      </c>
      <c r="E11" s="47">
        <v>4280</v>
      </c>
      <c r="F11" s="50">
        <v>-124</v>
      </c>
      <c r="G11" s="51">
        <v>-2.897196261682243</v>
      </c>
      <c r="H11" s="47">
        <v>4232</v>
      </c>
      <c r="J11" s="327"/>
    </row>
    <row r="12" spans="1:10" ht="12.75">
      <c r="A12" s="47">
        <v>6371</v>
      </c>
      <c r="B12" s="47">
        <v>9092</v>
      </c>
      <c r="C12" s="247" t="s">
        <v>186</v>
      </c>
      <c r="D12" s="495">
        <v>5840</v>
      </c>
      <c r="E12" s="47">
        <v>6629</v>
      </c>
      <c r="F12" s="50">
        <v>-789</v>
      </c>
      <c r="G12" s="51">
        <v>-11.902247699502187</v>
      </c>
      <c r="H12" s="47">
        <v>7226</v>
      </c>
      <c r="J12" s="327"/>
    </row>
    <row r="13" spans="1:10" ht="12.75">
      <c r="A13" s="47">
        <v>5658</v>
      </c>
      <c r="B13" s="47">
        <v>3688</v>
      </c>
      <c r="C13" s="375" t="s">
        <v>187</v>
      </c>
      <c r="D13" s="495">
        <v>4759</v>
      </c>
      <c r="E13" s="47">
        <v>4017</v>
      </c>
      <c r="F13" s="50">
        <v>742</v>
      </c>
      <c r="G13" s="51">
        <v>18.471496141399054</v>
      </c>
      <c r="H13" s="47">
        <v>6126</v>
      </c>
      <c r="J13" s="327"/>
    </row>
    <row r="14" spans="1:10" ht="12.75">
      <c r="A14" s="47">
        <v>6011</v>
      </c>
      <c r="B14" s="47">
        <v>5474</v>
      </c>
      <c r="C14" s="247" t="s">
        <v>188</v>
      </c>
      <c r="D14" s="495">
        <v>6142</v>
      </c>
      <c r="E14" s="47">
        <v>6171</v>
      </c>
      <c r="F14" s="50">
        <v>-29</v>
      </c>
      <c r="G14" s="51">
        <v>-0.46994004213255547</v>
      </c>
      <c r="H14" s="47">
        <v>6478</v>
      </c>
      <c r="J14" s="327"/>
    </row>
    <row r="15" spans="1:10" ht="12.75">
      <c r="A15" s="47">
        <v>3637</v>
      </c>
      <c r="B15" s="47">
        <v>3211</v>
      </c>
      <c r="C15" s="247" t="s">
        <v>189</v>
      </c>
      <c r="D15" s="495">
        <v>4922</v>
      </c>
      <c r="E15" s="47">
        <v>5096</v>
      </c>
      <c r="F15" s="50">
        <v>-174</v>
      </c>
      <c r="G15" s="51">
        <v>-3.414442700156986</v>
      </c>
      <c r="H15" s="47">
        <v>5751</v>
      </c>
      <c r="J15" s="327"/>
    </row>
    <row r="16" spans="1:10" ht="12.75">
      <c r="A16" s="47">
        <v>2052</v>
      </c>
      <c r="B16" s="47">
        <v>2124</v>
      </c>
      <c r="C16" s="247" t="s">
        <v>190</v>
      </c>
      <c r="D16" s="495">
        <v>1904</v>
      </c>
      <c r="E16" s="47">
        <v>2281</v>
      </c>
      <c r="F16" s="50">
        <v>-377</v>
      </c>
      <c r="G16" s="51">
        <v>-16.527838667251203</v>
      </c>
      <c r="H16" s="47">
        <v>2260</v>
      </c>
      <c r="J16" s="327"/>
    </row>
    <row r="17" spans="1:10" ht="12.75">
      <c r="A17" s="47">
        <v>183</v>
      </c>
      <c r="B17" s="47">
        <v>306</v>
      </c>
      <c r="C17" s="247" t="s">
        <v>191</v>
      </c>
      <c r="D17" s="495">
        <v>185</v>
      </c>
      <c r="E17" s="47">
        <v>171</v>
      </c>
      <c r="F17" s="50">
        <v>14</v>
      </c>
      <c r="G17" s="51">
        <v>8.187134502923977</v>
      </c>
      <c r="H17" s="47">
        <v>166</v>
      </c>
      <c r="J17" s="327"/>
    </row>
    <row r="18" spans="1:10" ht="12.75">
      <c r="A18" s="47">
        <v>2148</v>
      </c>
      <c r="B18" s="47">
        <v>1909</v>
      </c>
      <c r="C18" s="382" t="s">
        <v>192</v>
      </c>
      <c r="D18" s="495">
        <v>1562</v>
      </c>
      <c r="E18" s="47">
        <v>1746</v>
      </c>
      <c r="F18" s="50">
        <v>-184</v>
      </c>
      <c r="G18" s="51">
        <v>-10.538373424971363</v>
      </c>
      <c r="H18" s="47">
        <v>1769</v>
      </c>
      <c r="J18" s="327"/>
    </row>
    <row r="19" spans="1:10" ht="12.75">
      <c r="A19" s="47">
        <v>13827</v>
      </c>
      <c r="B19" s="47">
        <v>13216</v>
      </c>
      <c r="C19" s="247" t="s">
        <v>95</v>
      </c>
      <c r="D19" s="495">
        <v>12337</v>
      </c>
      <c r="E19" s="47">
        <v>14752</v>
      </c>
      <c r="F19" s="50">
        <v>-2415</v>
      </c>
      <c r="G19" s="51">
        <v>-16.370661605206074</v>
      </c>
      <c r="H19" s="47">
        <v>15601</v>
      </c>
      <c r="J19" s="327"/>
    </row>
    <row r="20" spans="1:10" ht="12.75">
      <c r="A20" s="47">
        <v>2349</v>
      </c>
      <c r="B20" s="47">
        <v>1350</v>
      </c>
      <c r="C20" s="247" t="s">
        <v>193</v>
      </c>
      <c r="D20" s="495">
        <v>1992</v>
      </c>
      <c r="E20" s="47">
        <v>1374</v>
      </c>
      <c r="F20" s="50">
        <v>618</v>
      </c>
      <c r="G20" s="51">
        <v>44.97816593886463</v>
      </c>
      <c r="H20" s="47">
        <v>785</v>
      </c>
      <c r="J20" s="327"/>
    </row>
    <row r="21" spans="1:10" ht="12.75">
      <c r="A21" s="47">
        <v>27482</v>
      </c>
      <c r="B21" s="47">
        <v>27105</v>
      </c>
      <c r="C21" s="247" t="s">
        <v>194</v>
      </c>
      <c r="D21" s="495">
        <v>33060</v>
      </c>
      <c r="E21" s="47">
        <v>33149</v>
      </c>
      <c r="F21" s="50">
        <v>-89</v>
      </c>
      <c r="G21" s="51">
        <v>-0.26848472050438926</v>
      </c>
      <c r="H21" s="47">
        <v>34816</v>
      </c>
      <c r="J21" s="327"/>
    </row>
    <row r="22" spans="1:10" s="158" customFormat="1" ht="17.25" customHeight="1" thickBot="1">
      <c r="A22" s="299">
        <v>73926</v>
      </c>
      <c r="B22" s="299">
        <v>70621</v>
      </c>
      <c r="C22" s="383" t="s">
        <v>436</v>
      </c>
      <c r="D22" s="523">
        <v>76859</v>
      </c>
      <c r="E22" s="299">
        <v>79666</v>
      </c>
      <c r="F22" s="300">
        <v>-2807</v>
      </c>
      <c r="G22" s="98">
        <v>-3.5234604473677607</v>
      </c>
      <c r="H22" s="299">
        <v>85210</v>
      </c>
      <c r="I22" s="384"/>
      <c r="J22" s="385"/>
    </row>
    <row r="23" spans="1:10" ht="11.25" customHeight="1">
      <c r="A23" s="47"/>
      <c r="B23" s="47"/>
      <c r="C23" s="247"/>
      <c r="D23" s="495"/>
      <c r="E23" s="47"/>
      <c r="F23" s="50"/>
      <c r="G23" s="51"/>
      <c r="H23" s="47"/>
      <c r="I23" s="552"/>
      <c r="J23" s="327"/>
    </row>
    <row r="24" spans="1:10" ht="12.75">
      <c r="A24" s="374"/>
      <c r="B24" s="386"/>
      <c r="C24" s="347" t="s">
        <v>195</v>
      </c>
      <c r="D24" s="540"/>
      <c r="E24" s="386"/>
      <c r="F24" s="327"/>
      <c r="G24" s="376"/>
      <c r="H24" s="386"/>
      <c r="J24" s="247"/>
    </row>
    <row r="25" spans="1:10" ht="11.25" customHeight="1">
      <c r="A25" s="374"/>
      <c r="B25" s="386"/>
      <c r="C25" s="347"/>
      <c r="D25" s="540"/>
      <c r="E25" s="386"/>
      <c r="F25" s="327"/>
      <c r="G25" s="376"/>
      <c r="H25" s="386"/>
      <c r="J25" s="247"/>
    </row>
    <row r="26" spans="1:12" ht="12.75">
      <c r="A26" s="47">
        <v>22577</v>
      </c>
      <c r="B26" s="47">
        <v>18020</v>
      </c>
      <c r="C26" s="375" t="s">
        <v>196</v>
      </c>
      <c r="D26" s="495">
        <v>21578</v>
      </c>
      <c r="E26" s="47">
        <v>23219</v>
      </c>
      <c r="F26" s="50">
        <v>-1641</v>
      </c>
      <c r="G26" s="51">
        <v>-7.067487833240019</v>
      </c>
      <c r="H26" s="47">
        <v>27488</v>
      </c>
      <c r="J26" s="247"/>
      <c r="K26" s="390"/>
      <c r="L26" s="390"/>
    </row>
    <row r="27" spans="1:12" ht="12.75">
      <c r="A27" s="47">
        <v>12576</v>
      </c>
      <c r="B27" s="47">
        <v>11707</v>
      </c>
      <c r="C27" s="375" t="s">
        <v>159</v>
      </c>
      <c r="D27" s="495">
        <v>12839</v>
      </c>
      <c r="E27" s="47">
        <v>14116</v>
      </c>
      <c r="F27" s="50">
        <v>-1277</v>
      </c>
      <c r="G27" s="51">
        <v>-9.046472088410315</v>
      </c>
      <c r="H27" s="47">
        <v>15169</v>
      </c>
      <c r="I27" s="390"/>
      <c r="J27" s="247"/>
      <c r="K27" s="390"/>
      <c r="L27" s="390"/>
    </row>
    <row r="28" spans="1:12" ht="12.75">
      <c r="A28" s="47">
        <v>14622</v>
      </c>
      <c r="B28" s="47">
        <v>18886</v>
      </c>
      <c r="C28" s="375" t="s">
        <v>160</v>
      </c>
      <c r="D28" s="495">
        <v>16712</v>
      </c>
      <c r="E28" s="47">
        <v>17115</v>
      </c>
      <c r="F28" s="50">
        <v>-403</v>
      </c>
      <c r="G28" s="51">
        <v>-2.3546596552731525</v>
      </c>
      <c r="H28" s="47">
        <v>14928</v>
      </c>
      <c r="I28" s="390"/>
      <c r="J28" s="247"/>
      <c r="K28" s="390"/>
      <c r="L28" s="390"/>
    </row>
    <row r="29" spans="1:12" ht="12.75">
      <c r="A29" s="47">
        <v>-952</v>
      </c>
      <c r="B29" s="47">
        <v>-796</v>
      </c>
      <c r="C29" s="315" t="s">
        <v>324</v>
      </c>
      <c r="D29" s="495">
        <v>-666</v>
      </c>
      <c r="E29" s="47">
        <v>-977</v>
      </c>
      <c r="F29" s="50">
        <v>311</v>
      </c>
      <c r="G29" s="51">
        <v>31.832139201637666</v>
      </c>
      <c r="H29" s="47">
        <v>-781</v>
      </c>
      <c r="I29" s="390"/>
      <c r="J29" s="247"/>
      <c r="K29" s="390"/>
      <c r="L29" s="390"/>
    </row>
    <row r="30" spans="1:12" ht="17.25" customHeight="1" thickBot="1">
      <c r="A30" s="566">
        <v>48823</v>
      </c>
      <c r="B30" s="566">
        <v>47817</v>
      </c>
      <c r="C30" s="383" t="s">
        <v>437</v>
      </c>
      <c r="D30" s="567">
        <v>50463</v>
      </c>
      <c r="E30" s="566">
        <v>53473</v>
      </c>
      <c r="F30" s="564">
        <v>-3010</v>
      </c>
      <c r="G30" s="308">
        <v>-5.6290090325958895</v>
      </c>
      <c r="H30" s="566">
        <v>56804</v>
      </c>
      <c r="I30" s="390"/>
      <c r="J30" s="247"/>
      <c r="K30" s="390"/>
      <c r="L30" s="390"/>
    </row>
    <row r="31" spans="1:12" ht="11.25" customHeight="1">
      <c r="A31" s="387"/>
      <c r="B31" s="386"/>
      <c r="C31" s="375"/>
      <c r="D31" s="540"/>
      <c r="E31" s="386"/>
      <c r="F31" s="388"/>
      <c r="G31" s="389"/>
      <c r="H31" s="386"/>
      <c r="I31" s="390"/>
      <c r="J31" s="247"/>
      <c r="K31" s="390"/>
      <c r="L31" s="390"/>
    </row>
    <row r="32" spans="1:12" ht="12.75">
      <c r="A32" s="47">
        <v>10588</v>
      </c>
      <c r="B32" s="47">
        <v>9386</v>
      </c>
      <c r="C32" s="127" t="s">
        <v>197</v>
      </c>
      <c r="D32" s="495">
        <v>10363</v>
      </c>
      <c r="E32" s="47">
        <v>10369</v>
      </c>
      <c r="F32" s="50">
        <v>-6</v>
      </c>
      <c r="G32" s="51">
        <v>-0.05786478927572572</v>
      </c>
      <c r="H32" s="47">
        <v>12071</v>
      </c>
      <c r="I32" s="390"/>
      <c r="J32" s="247"/>
      <c r="K32" s="390"/>
      <c r="L32" s="390"/>
    </row>
    <row r="33" spans="1:12" ht="12.75">
      <c r="A33" s="47">
        <v>1920</v>
      </c>
      <c r="B33" s="47">
        <v>1980</v>
      </c>
      <c r="C33" s="127" t="s">
        <v>198</v>
      </c>
      <c r="D33" s="495">
        <v>1804</v>
      </c>
      <c r="E33" s="47">
        <v>2084</v>
      </c>
      <c r="F33" s="50">
        <v>-280</v>
      </c>
      <c r="G33" s="51">
        <v>-13.43570057581574</v>
      </c>
      <c r="H33" s="47">
        <v>2075</v>
      </c>
      <c r="I33" s="386"/>
      <c r="J33" s="247"/>
      <c r="K33" s="390"/>
      <c r="L33" s="390"/>
    </row>
    <row r="34" spans="1:10" ht="12.75">
      <c r="A34" s="47">
        <v>4064</v>
      </c>
      <c r="B34" s="47">
        <v>3520</v>
      </c>
      <c r="C34" s="375" t="s">
        <v>199</v>
      </c>
      <c r="D34" s="495">
        <v>4211</v>
      </c>
      <c r="E34" s="47">
        <v>4303</v>
      </c>
      <c r="F34" s="50">
        <v>-92</v>
      </c>
      <c r="G34" s="51">
        <v>-2.1380432256565185</v>
      </c>
      <c r="H34" s="47">
        <v>4145</v>
      </c>
      <c r="J34" s="247"/>
    </row>
    <row r="35" spans="1:10" s="158" customFormat="1" ht="17.25" customHeight="1" thickBot="1">
      <c r="A35" s="566">
        <v>16572</v>
      </c>
      <c r="B35" s="566">
        <v>14886</v>
      </c>
      <c r="C35" s="383" t="s">
        <v>438</v>
      </c>
      <c r="D35" s="567">
        <v>16378</v>
      </c>
      <c r="E35" s="566">
        <v>16756</v>
      </c>
      <c r="F35" s="564">
        <v>-378</v>
      </c>
      <c r="G35" s="308">
        <v>-2.255908331343996</v>
      </c>
      <c r="H35" s="566">
        <v>18291</v>
      </c>
      <c r="I35" s="157"/>
      <c r="J35" s="391"/>
    </row>
    <row r="36" spans="1:11" ht="11.25" customHeight="1">
      <c r="A36" s="374"/>
      <c r="B36" s="327"/>
      <c r="C36" s="375"/>
      <c r="D36" s="537"/>
      <c r="E36" s="327"/>
      <c r="F36" s="327"/>
      <c r="G36" s="376"/>
      <c r="H36" s="327"/>
      <c r="J36" s="247"/>
      <c r="K36" s="153" t="s">
        <v>14</v>
      </c>
    </row>
    <row r="37" spans="1:10" s="158" customFormat="1" ht="17.25" customHeight="1" thickBot="1">
      <c r="A37" s="568">
        <v>8531</v>
      </c>
      <c r="B37" s="568">
        <v>7918</v>
      </c>
      <c r="C37" s="383" t="s">
        <v>385</v>
      </c>
      <c r="D37" s="569">
        <v>10018</v>
      </c>
      <c r="E37" s="568">
        <v>9437</v>
      </c>
      <c r="F37" s="570">
        <v>581</v>
      </c>
      <c r="G37" s="308">
        <v>6.156617569142736</v>
      </c>
      <c r="H37" s="568">
        <v>10115</v>
      </c>
      <c r="I37" s="157"/>
      <c r="J37" s="391"/>
    </row>
    <row r="38" spans="1:10" ht="11.25" customHeight="1">
      <c r="A38" s="374"/>
      <c r="B38" s="327"/>
      <c r="C38" s="375"/>
      <c r="D38" s="537"/>
      <c r="E38" s="327"/>
      <c r="F38" s="327"/>
      <c r="G38" s="376"/>
      <c r="H38" s="327"/>
      <c r="J38" s="247"/>
    </row>
    <row r="39" spans="1:10" s="158" customFormat="1" ht="17.25" customHeight="1" thickBot="1">
      <c r="A39" s="299">
        <v>73926</v>
      </c>
      <c r="B39" s="299">
        <v>70621</v>
      </c>
      <c r="C39" s="383" t="s">
        <v>439</v>
      </c>
      <c r="D39" s="523">
        <v>76859</v>
      </c>
      <c r="E39" s="299">
        <v>79666</v>
      </c>
      <c r="F39" s="300">
        <v>-2807</v>
      </c>
      <c r="G39" s="98">
        <v>-3.5234604473677607</v>
      </c>
      <c r="H39" s="299">
        <v>85210</v>
      </c>
      <c r="I39" s="384"/>
      <c r="J39" s="385"/>
    </row>
    <row r="40" spans="1:10" ht="11.25" customHeight="1">
      <c r="A40" s="374"/>
      <c r="B40" s="327"/>
      <c r="C40" s="375"/>
      <c r="D40" s="537"/>
      <c r="E40" s="327"/>
      <c r="F40" s="327"/>
      <c r="G40" s="376"/>
      <c r="H40" s="327"/>
      <c r="J40" s="327"/>
    </row>
    <row r="41" spans="1:10" ht="11.25" customHeight="1">
      <c r="A41" s="374"/>
      <c r="B41" s="327"/>
      <c r="C41" s="375"/>
      <c r="D41" s="537"/>
      <c r="E41" s="327"/>
      <c r="F41" s="327"/>
      <c r="G41" s="376"/>
      <c r="H41" s="327"/>
      <c r="J41" s="327"/>
    </row>
    <row r="42" spans="1:8" ht="12.75">
      <c r="A42" s="323"/>
      <c r="B42" s="326"/>
      <c r="C42" s="311" t="s">
        <v>526</v>
      </c>
      <c r="D42" s="532"/>
      <c r="E42" s="326"/>
      <c r="F42" s="326"/>
      <c r="G42" s="392"/>
      <c r="H42" s="326"/>
    </row>
    <row r="43" spans="1:8" ht="12.75">
      <c r="A43" s="333"/>
      <c r="B43" s="254"/>
      <c r="C43" s="393" t="s">
        <v>200</v>
      </c>
      <c r="D43" s="541"/>
      <c r="E43" s="394"/>
      <c r="F43" s="394"/>
      <c r="G43" s="395"/>
      <c r="H43" s="394"/>
    </row>
    <row r="44" spans="1:8" ht="12.75">
      <c r="A44" s="333"/>
      <c r="B44" s="254"/>
      <c r="C44" s="332" t="s">
        <v>201</v>
      </c>
      <c r="D44" s="541"/>
      <c r="E44" s="394"/>
      <c r="F44" s="394"/>
      <c r="G44" s="395"/>
      <c r="H44" s="394"/>
    </row>
    <row r="45" spans="1:8" ht="12.75">
      <c r="A45" s="47">
        <v>21138</v>
      </c>
      <c r="B45" s="47">
        <v>18648</v>
      </c>
      <c r="C45" s="316" t="s">
        <v>202</v>
      </c>
      <c r="D45" s="495">
        <v>21313</v>
      </c>
      <c r="E45" s="47">
        <v>21203</v>
      </c>
      <c r="F45" s="50">
        <v>110</v>
      </c>
      <c r="G45" s="51">
        <v>0.5187945102108192</v>
      </c>
      <c r="H45" s="47">
        <v>20793</v>
      </c>
    </row>
    <row r="46" spans="1:8" ht="12.75">
      <c r="A46" s="47">
        <v>20824</v>
      </c>
      <c r="B46" s="47">
        <v>20431</v>
      </c>
      <c r="C46" s="316" t="s">
        <v>203</v>
      </c>
      <c r="D46" s="495">
        <v>21008</v>
      </c>
      <c r="E46" s="47">
        <v>21195</v>
      </c>
      <c r="F46" s="50">
        <v>-187</v>
      </c>
      <c r="G46" s="51">
        <v>-0.8822835574427932</v>
      </c>
      <c r="H46" s="47">
        <v>21841</v>
      </c>
    </row>
    <row r="47" spans="1:8" ht="12.75">
      <c r="A47" s="47">
        <v>1972</v>
      </c>
      <c r="B47" s="47">
        <v>2004</v>
      </c>
      <c r="C47" s="316" t="s">
        <v>204</v>
      </c>
      <c r="D47" s="495">
        <v>2064</v>
      </c>
      <c r="E47" s="47">
        <v>2069</v>
      </c>
      <c r="F47" s="50">
        <v>-5</v>
      </c>
      <c r="G47" s="51">
        <v>-0.2416626389560174</v>
      </c>
      <c r="H47" s="47">
        <v>2085</v>
      </c>
    </row>
    <row r="48" spans="1:8" ht="12.75">
      <c r="A48" s="47">
        <v>10401</v>
      </c>
      <c r="B48" s="47">
        <v>8690</v>
      </c>
      <c r="C48" s="316" t="s">
        <v>205</v>
      </c>
      <c r="D48" s="495">
        <v>10596</v>
      </c>
      <c r="E48" s="47">
        <v>10848</v>
      </c>
      <c r="F48" s="50">
        <v>-252</v>
      </c>
      <c r="G48" s="51">
        <v>-2.3230088495575223</v>
      </c>
      <c r="H48" s="47">
        <v>11177</v>
      </c>
    </row>
    <row r="49" spans="1:8" ht="12.75">
      <c r="A49" s="47">
        <v>2092</v>
      </c>
      <c r="B49" s="47">
        <v>2349</v>
      </c>
      <c r="C49" s="316" t="s">
        <v>506</v>
      </c>
      <c r="D49" s="495">
        <v>2053</v>
      </c>
      <c r="E49" s="47">
        <v>2124</v>
      </c>
      <c r="F49" s="50">
        <v>-71</v>
      </c>
      <c r="G49" s="51">
        <v>-3.342749529190207</v>
      </c>
      <c r="H49" s="47">
        <v>1890</v>
      </c>
    </row>
    <row r="50" spans="1:8" ht="12.75">
      <c r="A50" s="47">
        <v>19417</v>
      </c>
      <c r="B50" s="47">
        <v>18300</v>
      </c>
      <c r="C50" s="316" t="s">
        <v>206</v>
      </c>
      <c r="D50" s="495">
        <v>19749</v>
      </c>
      <c r="E50" s="47">
        <v>19720</v>
      </c>
      <c r="F50" s="50">
        <v>29</v>
      </c>
      <c r="G50" s="51">
        <v>0.14705882352941177</v>
      </c>
      <c r="H50" s="47">
        <v>20137</v>
      </c>
    </row>
    <row r="51" spans="1:8" ht="12.75">
      <c r="A51" s="47">
        <v>10570</v>
      </c>
      <c r="B51" s="47">
        <v>10548</v>
      </c>
      <c r="C51" s="316" t="s">
        <v>207</v>
      </c>
      <c r="D51" s="495">
        <v>10571</v>
      </c>
      <c r="E51" s="47">
        <v>10599</v>
      </c>
      <c r="F51" s="50">
        <v>-28</v>
      </c>
      <c r="G51" s="51">
        <v>-0.2641758656477026</v>
      </c>
      <c r="H51" s="47">
        <v>10783</v>
      </c>
    </row>
    <row r="52" spans="1:8" ht="12.75">
      <c r="A52" s="47">
        <v>3116</v>
      </c>
      <c r="B52" s="47">
        <v>3292</v>
      </c>
      <c r="C52" s="316" t="s">
        <v>208</v>
      </c>
      <c r="D52" s="495">
        <v>2983</v>
      </c>
      <c r="E52" s="47">
        <v>3215</v>
      </c>
      <c r="F52" s="50">
        <v>-232</v>
      </c>
      <c r="G52" s="51">
        <v>-7.216174183514775</v>
      </c>
      <c r="H52" s="47">
        <v>3197</v>
      </c>
    </row>
    <row r="53" spans="1:8" ht="12.75">
      <c r="A53" s="47">
        <v>3218</v>
      </c>
      <c r="B53" s="47">
        <v>3346</v>
      </c>
      <c r="C53" s="316" t="s">
        <v>209</v>
      </c>
      <c r="D53" s="495">
        <v>3270</v>
      </c>
      <c r="E53" s="47">
        <v>3241</v>
      </c>
      <c r="F53" s="50">
        <v>29</v>
      </c>
      <c r="G53" s="51">
        <v>0.8947855600123419</v>
      </c>
      <c r="H53" s="47">
        <v>3578</v>
      </c>
    </row>
    <row r="54" spans="1:8" ht="23.25">
      <c r="A54" s="610">
        <v>2392</v>
      </c>
      <c r="B54" s="610">
        <v>1510</v>
      </c>
      <c r="C54" s="127" t="s">
        <v>210</v>
      </c>
      <c r="D54" s="615">
        <v>2398</v>
      </c>
      <c r="E54" s="610">
        <v>2390</v>
      </c>
      <c r="F54" s="141">
        <v>8</v>
      </c>
      <c r="G54" s="265">
        <v>0.33472803347280333</v>
      </c>
      <c r="H54" s="610">
        <v>2334</v>
      </c>
    </row>
    <row r="55" spans="1:8" ht="12.75">
      <c r="A55" s="47">
        <v>473</v>
      </c>
      <c r="B55" s="47">
        <v>1306</v>
      </c>
      <c r="C55" s="316" t="s">
        <v>211</v>
      </c>
      <c r="D55" s="495">
        <v>302</v>
      </c>
      <c r="E55" s="47">
        <v>463</v>
      </c>
      <c r="F55" s="50">
        <v>-161</v>
      </c>
      <c r="G55" s="51">
        <v>-34.77321814254859</v>
      </c>
      <c r="H55" s="610">
        <v>847</v>
      </c>
    </row>
    <row r="56" spans="1:8" ht="17.25" customHeight="1" thickBot="1">
      <c r="A56" s="298">
        <v>95613</v>
      </c>
      <c r="B56" s="299">
        <v>90424</v>
      </c>
      <c r="C56" s="332" t="s">
        <v>440</v>
      </c>
      <c r="D56" s="523">
        <v>96307</v>
      </c>
      <c r="E56" s="299">
        <v>97067</v>
      </c>
      <c r="F56" s="300">
        <v>-760</v>
      </c>
      <c r="G56" s="98">
        <v>-0.7829643442158508</v>
      </c>
      <c r="H56" s="299">
        <v>98662</v>
      </c>
    </row>
    <row r="57" spans="1:8" ht="12.75">
      <c r="A57" s="380"/>
      <c r="B57" s="295"/>
      <c r="C57" s="316"/>
      <c r="D57" s="295"/>
      <c r="E57" s="295"/>
      <c r="F57" s="296"/>
      <c r="G57" s="51"/>
      <c r="H57" s="295"/>
    </row>
    <row r="58" ht="12.75">
      <c r="D58" s="171"/>
    </row>
    <row r="59" ht="12.75">
      <c r="D59" s="171"/>
    </row>
    <row r="60" ht="12.75">
      <c r="D60" s="171"/>
    </row>
    <row r="61" ht="12.75">
      <c r="D61" s="171"/>
    </row>
    <row r="62" ht="12.75">
      <c r="D62" s="171"/>
    </row>
    <row r="63" ht="12.75">
      <c r="D63" s="171"/>
    </row>
    <row r="64" ht="12.75">
      <c r="D64" s="171"/>
    </row>
    <row r="65" ht="12.75">
      <c r="D65" s="171"/>
    </row>
    <row r="66" ht="12.75">
      <c r="D66" s="171"/>
    </row>
    <row r="67" ht="12.75">
      <c r="D67" s="171"/>
    </row>
    <row r="68" ht="12.75">
      <c r="D68" s="171"/>
    </row>
    <row r="69" ht="12.75">
      <c r="D69" s="171"/>
    </row>
    <row r="70" ht="12.75">
      <c r="D70" s="171"/>
    </row>
    <row r="71" ht="12.75">
      <c r="D71" s="171"/>
    </row>
    <row r="72" ht="12.75">
      <c r="D72" s="171"/>
    </row>
    <row r="73" ht="12.75">
      <c r="D73" s="171"/>
    </row>
    <row r="74" ht="12.75">
      <c r="D74" s="171"/>
    </row>
    <row r="75" ht="12.75">
      <c r="D75" s="171"/>
    </row>
    <row r="76" ht="12.75">
      <c r="D76" s="171"/>
    </row>
    <row r="77" ht="12.75">
      <c r="D77" s="171"/>
    </row>
    <row r="78" ht="12.75">
      <c r="D78" s="171"/>
    </row>
    <row r="79" ht="12.75">
      <c r="D79" s="171"/>
    </row>
    <row r="80" ht="12.75">
      <c r="D80" s="171"/>
    </row>
    <row r="81" ht="12.75">
      <c r="D81" s="171"/>
    </row>
    <row r="82" ht="12.75">
      <c r="D82" s="171"/>
    </row>
    <row r="83" ht="12.75">
      <c r="D83" s="171"/>
    </row>
    <row r="84" ht="12.75">
      <c r="D84" s="171"/>
    </row>
    <row r="85" ht="12.75">
      <c r="D85" s="171"/>
    </row>
    <row r="86" ht="12.75">
      <c r="D86" s="171"/>
    </row>
    <row r="87" ht="12.75">
      <c r="D87" s="171"/>
    </row>
    <row r="88" ht="12.75">
      <c r="D88" s="171"/>
    </row>
    <row r="89" ht="12.75">
      <c r="D89" s="171"/>
    </row>
    <row r="90" ht="12.75">
      <c r="D90" s="171"/>
    </row>
    <row r="91" ht="12.75">
      <c r="D91" s="171"/>
    </row>
    <row r="92" ht="12.75">
      <c r="D92" s="171"/>
    </row>
    <row r="93" ht="12.75">
      <c r="D93" s="171"/>
    </row>
    <row r="94" ht="12.75">
      <c r="D94" s="171"/>
    </row>
    <row r="95" ht="12.75">
      <c r="D95" s="171"/>
    </row>
    <row r="96" ht="12.75">
      <c r="D96" s="171"/>
    </row>
    <row r="97" ht="12.75">
      <c r="D97" s="171"/>
    </row>
    <row r="98" ht="12.75">
      <c r="D98" s="171"/>
    </row>
    <row r="99" ht="12.75">
      <c r="D99" s="171"/>
    </row>
    <row r="100" ht="12.75">
      <c r="D100" s="171"/>
    </row>
    <row r="101" ht="12.75">
      <c r="D101" s="171"/>
    </row>
    <row r="102" ht="12.75">
      <c r="D102" s="171"/>
    </row>
    <row r="103" ht="12.75">
      <c r="D103" s="171"/>
    </row>
    <row r="104" ht="12.75">
      <c r="D104" s="171"/>
    </row>
    <row r="105" ht="12.75">
      <c r="D105" s="171"/>
    </row>
    <row r="106" ht="12.75">
      <c r="D106" s="171"/>
    </row>
    <row r="107" ht="12.75">
      <c r="D107" s="171"/>
    </row>
    <row r="108" ht="12.75">
      <c r="D108" s="171"/>
    </row>
    <row r="109" ht="12.75">
      <c r="D109" s="171"/>
    </row>
    <row r="110" ht="12.75">
      <c r="D110" s="171"/>
    </row>
    <row r="111" ht="12.75">
      <c r="D111" s="171"/>
    </row>
    <row r="112" ht="12.75">
      <c r="D112" s="171"/>
    </row>
    <row r="113" ht="12.75">
      <c r="D113" s="171"/>
    </row>
    <row r="114" ht="12.75">
      <c r="D114" s="171"/>
    </row>
    <row r="115" ht="12.75">
      <c r="D115" s="171"/>
    </row>
    <row r="116" ht="12.75">
      <c r="D116" s="171"/>
    </row>
  </sheetData>
  <printOptions/>
  <pageMargins left="0.5511811023622047" right="0.3937007874015748" top="0.984251968503937" bottom="0.984251968503937" header="0.5118110236220472" footer="0.5118110236220472"/>
  <pageSetup firstPageNumber="22" useFirstPageNumber="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indexed="50"/>
  </sheetPr>
  <dimension ref="A1:L235"/>
  <sheetViews>
    <sheetView workbookViewId="0" topLeftCell="A81">
      <selection activeCell="D91" sqref="D91"/>
    </sheetView>
  </sheetViews>
  <sheetFormatPr defaultColWidth="9.140625" defaultRowHeight="10.5" customHeight="1"/>
  <cols>
    <col min="1" max="1" width="9.7109375" style="115" customWidth="1"/>
    <col min="2" max="2" width="9.7109375" style="171" customWidth="1"/>
    <col min="3" max="3" width="38.421875" style="180" customWidth="1"/>
    <col min="4" max="4" width="9.7109375" style="182" customWidth="1"/>
    <col min="5" max="6" width="9.7109375" style="177" customWidth="1"/>
    <col min="7" max="7" width="9.7109375" style="280" customWidth="1"/>
    <col min="8" max="8" width="9.7109375" style="177" customWidth="1"/>
    <col min="9" max="16384" width="9.140625" style="153" customWidth="1"/>
  </cols>
  <sheetData>
    <row r="1" spans="1:2" ht="15.75" customHeight="1">
      <c r="A1" s="364" t="s">
        <v>284</v>
      </c>
      <c r="B1" s="1"/>
    </row>
    <row r="2" spans="1:8" ht="11.25" customHeight="1">
      <c r="A2" s="315"/>
      <c r="B2" s="155"/>
      <c r="C2" s="390"/>
      <c r="D2" s="315"/>
      <c r="E2" s="155"/>
      <c r="F2" s="155"/>
      <c r="G2" s="155"/>
      <c r="H2" s="155"/>
    </row>
    <row r="3" spans="1:7" ht="11.25" customHeight="1">
      <c r="A3" s="289"/>
      <c r="B3" s="29"/>
      <c r="C3" s="347"/>
      <c r="D3" s="311"/>
      <c r="E3" s="25"/>
      <c r="F3" s="25"/>
      <c r="G3" s="26"/>
    </row>
    <row r="4" spans="1:8" ht="11.25" customHeight="1">
      <c r="A4" s="368" t="s">
        <v>88</v>
      </c>
      <c r="B4" s="23" t="s">
        <v>88</v>
      </c>
      <c r="C4" s="347"/>
      <c r="D4" s="369" t="s">
        <v>3</v>
      </c>
      <c r="E4" s="25"/>
      <c r="F4" s="25"/>
      <c r="G4" s="26"/>
      <c r="H4" s="29" t="s">
        <v>4</v>
      </c>
    </row>
    <row r="5" spans="1:8" ht="11.25" customHeight="1">
      <c r="A5" s="370" t="s">
        <v>89</v>
      </c>
      <c r="B5" s="22" t="s">
        <v>520</v>
      </c>
      <c r="C5" s="347"/>
      <c r="D5" s="396"/>
      <c r="E5" s="117"/>
      <c r="F5" s="117"/>
      <c r="G5" s="117"/>
      <c r="H5" s="29" t="s">
        <v>6</v>
      </c>
    </row>
    <row r="6" spans="1:8" ht="11.25" customHeight="1">
      <c r="A6" s="372" t="s">
        <v>5</v>
      </c>
      <c r="B6" s="22" t="s">
        <v>5</v>
      </c>
      <c r="C6" s="347"/>
      <c r="D6" s="494" t="s">
        <v>7</v>
      </c>
      <c r="E6" s="27" t="s">
        <v>6</v>
      </c>
      <c r="F6" s="285" t="s">
        <v>9</v>
      </c>
      <c r="G6" s="286"/>
      <c r="H6" s="117"/>
    </row>
    <row r="7" spans="1:8" ht="11.25" customHeight="1">
      <c r="A7" s="320" t="s">
        <v>10</v>
      </c>
      <c r="B7" s="37" t="s">
        <v>10</v>
      </c>
      <c r="C7" s="347"/>
      <c r="D7" s="493" t="s">
        <v>10</v>
      </c>
      <c r="E7" s="37" t="s">
        <v>10</v>
      </c>
      <c r="F7" s="38" t="s">
        <v>10</v>
      </c>
      <c r="G7" s="39" t="s">
        <v>11</v>
      </c>
      <c r="H7" s="37" t="s">
        <v>10</v>
      </c>
    </row>
    <row r="8" ht="11.25" customHeight="1">
      <c r="D8" s="542"/>
    </row>
    <row r="9" spans="1:8" s="288" customFormat="1" ht="12.75" customHeight="1">
      <c r="A9" s="323"/>
      <c r="B9" s="397"/>
      <c r="C9" s="311" t="s">
        <v>527</v>
      </c>
      <c r="D9" s="543"/>
      <c r="E9" s="397"/>
      <c r="F9" s="397"/>
      <c r="G9" s="398"/>
      <c r="H9" s="397"/>
    </row>
    <row r="10" spans="1:8" s="288" customFormat="1" ht="12.75" customHeight="1">
      <c r="A10" s="323"/>
      <c r="B10" s="397"/>
      <c r="C10" s="374"/>
      <c r="D10" s="543"/>
      <c r="E10" s="397"/>
      <c r="F10" s="397"/>
      <c r="G10" s="398"/>
      <c r="H10" s="397"/>
    </row>
    <row r="11" spans="1:12" s="288" customFormat="1" ht="12.75" customHeight="1">
      <c r="A11" s="355">
        <v>436</v>
      </c>
      <c r="B11" s="355">
        <v>218</v>
      </c>
      <c r="C11" s="657" t="s">
        <v>12</v>
      </c>
      <c r="D11" s="495">
        <v>195</v>
      </c>
      <c r="E11" s="355">
        <v>253</v>
      </c>
      <c r="F11" s="50">
        <v>-58</v>
      </c>
      <c r="G11" s="51">
        <v>-22.92490118577075</v>
      </c>
      <c r="H11" s="355">
        <v>555</v>
      </c>
      <c r="J11" s="761"/>
      <c r="K11" s="761"/>
      <c r="L11" s="761"/>
    </row>
    <row r="12" spans="1:10" s="288" customFormat="1" ht="12.75" customHeight="1">
      <c r="A12" s="47">
        <v>733</v>
      </c>
      <c r="B12" s="47">
        <v>377</v>
      </c>
      <c r="C12" s="123" t="s">
        <v>494</v>
      </c>
      <c r="D12" s="495">
        <v>149</v>
      </c>
      <c r="E12" s="47">
        <v>226</v>
      </c>
      <c r="F12" s="50">
        <v>77</v>
      </c>
      <c r="G12" s="51">
        <v>34.070796460176986</v>
      </c>
      <c r="H12" s="47">
        <v>276</v>
      </c>
      <c r="J12" s="670"/>
    </row>
    <row r="13" spans="1:8" s="288" customFormat="1" ht="12.75" customHeight="1">
      <c r="A13" s="355">
        <v>-78</v>
      </c>
      <c r="B13" s="355">
        <v>17</v>
      </c>
      <c r="C13" s="256" t="s">
        <v>497</v>
      </c>
      <c r="D13" s="495">
        <v>-41</v>
      </c>
      <c r="E13" s="355">
        <v>-9</v>
      </c>
      <c r="F13" s="50">
        <v>32</v>
      </c>
      <c r="G13" s="51">
        <v>355.55555555555554</v>
      </c>
      <c r="H13" s="355">
        <v>123</v>
      </c>
    </row>
    <row r="14" spans="1:8" s="288" customFormat="1" ht="12.75" customHeight="1">
      <c r="A14" s="47">
        <v>1313</v>
      </c>
      <c r="B14" s="47">
        <v>893</v>
      </c>
      <c r="C14" s="123" t="s">
        <v>512</v>
      </c>
      <c r="D14" s="495">
        <v>-998</v>
      </c>
      <c r="E14" s="47">
        <v>503</v>
      </c>
      <c r="F14" s="50">
        <v>-1501</v>
      </c>
      <c r="G14" s="51">
        <v>-298.40954274353874</v>
      </c>
      <c r="H14" s="47">
        <v>761</v>
      </c>
    </row>
    <row r="15" spans="1:8" s="288" customFormat="1" ht="17.25" customHeight="1" thickBot="1">
      <c r="A15" s="358">
        <v>1094</v>
      </c>
      <c r="B15" s="358">
        <v>717</v>
      </c>
      <c r="C15" s="332" t="s">
        <v>258</v>
      </c>
      <c r="D15" s="502">
        <v>-911</v>
      </c>
      <c r="E15" s="358">
        <v>539</v>
      </c>
      <c r="F15" s="669">
        <v>-1450</v>
      </c>
      <c r="G15" s="98">
        <v>-269.01669758812614</v>
      </c>
      <c r="H15" s="358">
        <v>917</v>
      </c>
    </row>
    <row r="16" spans="1:8" s="288" customFormat="1" ht="12.75" customHeight="1">
      <c r="A16" s="323"/>
      <c r="B16" s="397"/>
      <c r="C16" s="657"/>
      <c r="D16" s="543"/>
      <c r="E16" s="397"/>
      <c r="F16" s="397"/>
      <c r="G16" s="398"/>
      <c r="H16" s="397"/>
    </row>
    <row r="17" spans="1:8" ht="12.75">
      <c r="A17" s="47">
        <v>9855</v>
      </c>
      <c r="B17" s="47">
        <v>9855</v>
      </c>
      <c r="C17" s="316" t="s">
        <v>285</v>
      </c>
      <c r="D17" s="495">
        <v>12973</v>
      </c>
      <c r="E17" s="47">
        <v>12973</v>
      </c>
      <c r="F17" s="50">
        <v>0</v>
      </c>
      <c r="G17" s="51">
        <v>0</v>
      </c>
      <c r="H17" s="47">
        <v>12973</v>
      </c>
    </row>
    <row r="18" spans="1:8" ht="12.75">
      <c r="A18" s="47">
        <v>2049</v>
      </c>
      <c r="B18" s="47">
        <v>1182</v>
      </c>
      <c r="C18" s="316" t="s">
        <v>294</v>
      </c>
      <c r="D18" s="495">
        <v>1213</v>
      </c>
      <c r="E18" s="47">
        <v>1213</v>
      </c>
      <c r="F18" s="50">
        <v>0</v>
      </c>
      <c r="G18" s="51">
        <v>0</v>
      </c>
      <c r="H18" s="47">
        <v>2103</v>
      </c>
    </row>
    <row r="19" spans="1:8" ht="12.75">
      <c r="A19" s="47">
        <v>1094</v>
      </c>
      <c r="B19" s="47">
        <v>717</v>
      </c>
      <c r="C19" s="293" t="s">
        <v>258</v>
      </c>
      <c r="D19" s="495">
        <v>-911</v>
      </c>
      <c r="E19" s="47">
        <v>539</v>
      </c>
      <c r="F19" s="50">
        <v>-1450</v>
      </c>
      <c r="G19" s="51">
        <v>-269.01669758812614</v>
      </c>
      <c r="H19" s="47">
        <v>917</v>
      </c>
    </row>
    <row r="20" spans="1:8" ht="12.75">
      <c r="A20" s="47">
        <v>-25</v>
      </c>
      <c r="B20" s="47">
        <v>-21</v>
      </c>
      <c r="C20" s="293" t="s">
        <v>302</v>
      </c>
      <c r="D20" s="495">
        <v>1</v>
      </c>
      <c r="E20" s="47">
        <v>2</v>
      </c>
      <c r="F20" s="50">
        <v>-1</v>
      </c>
      <c r="G20" s="51">
        <v>-50</v>
      </c>
      <c r="H20" s="47">
        <v>0</v>
      </c>
    </row>
    <row r="21" spans="1:8" s="154" customFormat="1" ht="17.25" customHeight="1" thickBot="1">
      <c r="A21" s="358">
        <v>12973</v>
      </c>
      <c r="B21" s="358">
        <v>11733</v>
      </c>
      <c r="C21" s="332" t="s">
        <v>441</v>
      </c>
      <c r="D21" s="502">
        <v>13276</v>
      </c>
      <c r="E21" s="73">
        <v>14727</v>
      </c>
      <c r="F21" s="97">
        <v>-1451</v>
      </c>
      <c r="G21" s="98">
        <v>-9.852651592313439</v>
      </c>
      <c r="H21" s="73">
        <v>15993</v>
      </c>
    </row>
    <row r="22" spans="1:8" s="315" customFormat="1" ht="11.25" customHeight="1">
      <c r="A22" s="399"/>
      <c r="B22" s="56"/>
      <c r="C22" s="319"/>
      <c r="D22" s="544"/>
      <c r="E22" s="400"/>
      <c r="F22" s="340"/>
      <c r="G22" s="130"/>
      <c r="H22" s="400"/>
    </row>
    <row r="23" spans="1:8" s="315" customFormat="1" ht="11.25" customHeight="1">
      <c r="A23" s="399"/>
      <c r="B23" s="56"/>
      <c r="C23" s="401" t="s">
        <v>212</v>
      </c>
      <c r="D23" s="544"/>
      <c r="E23" s="400"/>
      <c r="F23" s="340"/>
      <c r="G23" s="130"/>
      <c r="H23" s="400"/>
    </row>
    <row r="24" spans="1:8" s="315" customFormat="1" ht="11.25">
      <c r="A24" s="47">
        <v>12576</v>
      </c>
      <c r="B24" s="47">
        <v>11707</v>
      </c>
      <c r="C24" s="390" t="s">
        <v>213</v>
      </c>
      <c r="D24" s="495">
        <v>12839</v>
      </c>
      <c r="E24" s="47">
        <v>14116</v>
      </c>
      <c r="F24" s="50">
        <v>-1277</v>
      </c>
      <c r="G24" s="51">
        <v>-9.046472088410315</v>
      </c>
      <c r="H24" s="47">
        <v>15169</v>
      </c>
    </row>
    <row r="25" spans="1:8" s="315" customFormat="1" ht="11.25">
      <c r="A25" s="337">
        <v>397</v>
      </c>
      <c r="B25" s="337">
        <v>26</v>
      </c>
      <c r="C25" s="390" t="s">
        <v>214</v>
      </c>
      <c r="D25" s="529">
        <v>437</v>
      </c>
      <c r="E25" s="337">
        <v>611</v>
      </c>
      <c r="F25" s="50">
        <v>-174</v>
      </c>
      <c r="G25" s="51">
        <v>-28.477905073649758</v>
      </c>
      <c r="H25" s="337">
        <v>824</v>
      </c>
    </row>
    <row r="26" spans="1:8" s="315" customFormat="1" ht="17.25" customHeight="1" thickBot="1">
      <c r="A26" s="73">
        <v>12973</v>
      </c>
      <c r="B26" s="73">
        <v>11733</v>
      </c>
      <c r="C26" s="332" t="s">
        <v>441</v>
      </c>
      <c r="D26" s="502">
        <v>13276</v>
      </c>
      <c r="E26" s="73">
        <v>14727</v>
      </c>
      <c r="F26" s="97">
        <v>-1451</v>
      </c>
      <c r="G26" s="98">
        <v>-9.852651592313439</v>
      </c>
      <c r="H26" s="73">
        <v>15993</v>
      </c>
    </row>
    <row r="27" spans="1:8" s="315" customFormat="1" ht="12.75" customHeight="1">
      <c r="A27" s="399"/>
      <c r="B27" s="56"/>
      <c r="C27" s="390"/>
      <c r="D27" s="544"/>
      <c r="E27" s="400"/>
      <c r="F27" s="340"/>
      <c r="G27" s="130"/>
      <c r="H27" s="400"/>
    </row>
    <row r="28" spans="1:8" s="315" customFormat="1" ht="12.75" customHeight="1">
      <c r="A28" s="399"/>
      <c r="B28" s="56"/>
      <c r="C28" s="390"/>
      <c r="D28" s="544"/>
      <c r="E28" s="400"/>
      <c r="F28" s="340"/>
      <c r="G28" s="130"/>
      <c r="H28" s="400"/>
    </row>
    <row r="29" spans="1:8" s="315" customFormat="1" ht="12">
      <c r="A29" s="399"/>
      <c r="B29" s="56"/>
      <c r="C29" s="359" t="s">
        <v>489</v>
      </c>
      <c r="D29" s="544"/>
      <c r="E29" s="400"/>
      <c r="F29" s="340"/>
      <c r="G29" s="130"/>
      <c r="H29" s="400"/>
    </row>
    <row r="30" spans="1:8" s="315" customFormat="1" ht="12.75" customHeight="1">
      <c r="A30" s="355">
        <v>58175</v>
      </c>
      <c r="B30" s="355">
        <v>32634</v>
      </c>
      <c r="C30" s="156" t="s">
        <v>278</v>
      </c>
      <c r="D30" s="495">
        <v>34091</v>
      </c>
      <c r="E30" s="355">
        <v>35170</v>
      </c>
      <c r="F30" s="50">
        <v>-1079</v>
      </c>
      <c r="G30" s="51">
        <v>-3.067955644014785</v>
      </c>
      <c r="H30" s="355">
        <v>62409</v>
      </c>
    </row>
    <row r="31" spans="1:8" s="315" customFormat="1" ht="12.75" customHeight="1">
      <c r="A31" s="439">
        <v>436</v>
      </c>
      <c r="B31" s="439">
        <v>218</v>
      </c>
      <c r="C31" s="156" t="s">
        <v>487</v>
      </c>
      <c r="D31" s="668">
        <v>195</v>
      </c>
      <c r="E31" s="439">
        <v>253</v>
      </c>
      <c r="F31" s="50">
        <v>-58</v>
      </c>
      <c r="G31" s="51">
        <v>-22.92490118577075</v>
      </c>
      <c r="H31" s="439">
        <v>555</v>
      </c>
    </row>
    <row r="32" spans="1:8" s="315" customFormat="1" ht="12.75" customHeight="1">
      <c r="A32" s="439">
        <v>733</v>
      </c>
      <c r="B32" s="439">
        <v>377</v>
      </c>
      <c r="C32" s="156" t="s">
        <v>495</v>
      </c>
      <c r="D32" s="668">
        <v>149</v>
      </c>
      <c r="E32" s="439">
        <v>226</v>
      </c>
      <c r="F32" s="50">
        <v>-77</v>
      </c>
      <c r="G32" s="51">
        <v>-34.070796460176986</v>
      </c>
      <c r="H32" s="439">
        <v>276</v>
      </c>
    </row>
    <row r="33" spans="1:8" s="315" customFormat="1" ht="17.25" customHeight="1" thickBot="1">
      <c r="A33" s="73">
        <v>58472</v>
      </c>
      <c r="B33" s="73">
        <v>32793</v>
      </c>
      <c r="C33" s="359" t="s">
        <v>488</v>
      </c>
      <c r="D33" s="502">
        <v>34045</v>
      </c>
      <c r="E33" s="73">
        <v>35143</v>
      </c>
      <c r="F33" s="97">
        <v>-1098</v>
      </c>
      <c r="G33" s="98">
        <v>-3.124377543180719</v>
      </c>
      <c r="H33" s="73">
        <v>62130</v>
      </c>
    </row>
    <row r="34" spans="1:8" s="315" customFormat="1" ht="12.75" customHeight="1">
      <c r="A34" s="399"/>
      <c r="B34" s="56"/>
      <c r="C34" s="390"/>
      <c r="D34" s="544"/>
      <c r="E34" s="400"/>
      <c r="F34" s="340"/>
      <c r="G34" s="130"/>
      <c r="H34" s="400"/>
    </row>
    <row r="35" spans="1:8" s="315" customFormat="1" ht="12.75" customHeight="1">
      <c r="A35" s="439">
        <v>53978</v>
      </c>
      <c r="B35" s="128">
        <v>29278</v>
      </c>
      <c r="C35" s="156" t="s">
        <v>45</v>
      </c>
      <c r="D35" s="668">
        <v>32126</v>
      </c>
      <c r="E35" s="338">
        <v>32525</v>
      </c>
      <c r="F35" s="50">
        <v>-399</v>
      </c>
      <c r="G35" s="51">
        <v>-1.2267486548808608</v>
      </c>
      <c r="H35" s="338">
        <v>57137</v>
      </c>
    </row>
    <row r="36" spans="1:8" s="315" customFormat="1" ht="12.75" customHeight="1">
      <c r="A36" s="439">
        <v>-78</v>
      </c>
      <c r="B36" s="128">
        <v>17</v>
      </c>
      <c r="C36" s="156" t="s">
        <v>490</v>
      </c>
      <c r="D36" s="668">
        <v>-41</v>
      </c>
      <c r="E36" s="338">
        <v>-9</v>
      </c>
      <c r="F36" s="50">
        <v>-32</v>
      </c>
      <c r="G36" s="51">
        <v>-355.55555555555554</v>
      </c>
      <c r="H36" s="338">
        <v>110</v>
      </c>
    </row>
    <row r="37" spans="1:10" s="315" customFormat="1" ht="12.75" customHeight="1">
      <c r="A37" s="47">
        <v>-208</v>
      </c>
      <c r="B37" s="47">
        <v>-41</v>
      </c>
      <c r="C37" s="156" t="s">
        <v>496</v>
      </c>
      <c r="D37" s="495">
        <v>-97</v>
      </c>
      <c r="E37" s="47">
        <v>-95</v>
      </c>
      <c r="F37" s="50">
        <v>2</v>
      </c>
      <c r="G37" s="51">
        <v>2.1052631578947367</v>
      </c>
      <c r="H37" s="47">
        <v>0</v>
      </c>
      <c r="J37" s="670"/>
    </row>
    <row r="38" spans="1:8" s="315" customFormat="1" ht="17.25" customHeight="1" thickBot="1">
      <c r="A38" s="73">
        <v>53848</v>
      </c>
      <c r="B38" s="73">
        <v>29220</v>
      </c>
      <c r="C38" s="359" t="s">
        <v>491</v>
      </c>
      <c r="D38" s="502">
        <v>32070</v>
      </c>
      <c r="E38" s="73">
        <v>32439</v>
      </c>
      <c r="F38" s="97">
        <v>-365</v>
      </c>
      <c r="G38" s="98">
        <v>-1.1251888159314405</v>
      </c>
      <c r="H38" s="73">
        <v>57027</v>
      </c>
    </row>
    <row r="39" spans="1:8" s="315" customFormat="1" ht="12.75" customHeight="1">
      <c r="A39" s="399"/>
      <c r="B39" s="56"/>
      <c r="C39" s="390"/>
      <c r="D39" s="544"/>
      <c r="E39" s="400"/>
      <c r="F39" s="340"/>
      <c r="G39" s="130"/>
      <c r="H39" s="400"/>
    </row>
    <row r="40" spans="1:8" s="315" customFormat="1" ht="17.25" customHeight="1" thickBot="1">
      <c r="A40" s="73">
        <v>4624</v>
      </c>
      <c r="B40" s="73">
        <v>3573</v>
      </c>
      <c r="C40" s="359" t="s">
        <v>492</v>
      </c>
      <c r="D40" s="502">
        <v>1975</v>
      </c>
      <c r="E40" s="73">
        <v>2704</v>
      </c>
      <c r="F40" s="97">
        <v>-733</v>
      </c>
      <c r="G40" s="98">
        <v>-27.107988165680474</v>
      </c>
      <c r="H40" s="73">
        <v>5103</v>
      </c>
    </row>
    <row r="41" spans="1:8" s="315" customFormat="1" ht="12.75" customHeight="1">
      <c r="A41" s="399"/>
      <c r="B41" s="56"/>
      <c r="C41" s="390"/>
      <c r="D41" s="400"/>
      <c r="E41" s="400"/>
      <c r="F41" s="340"/>
      <c r="G41" s="130"/>
      <c r="H41" s="400"/>
    </row>
    <row r="42" spans="1:8" s="315" customFormat="1" ht="12.75" customHeight="1">
      <c r="A42" s="291" t="s">
        <v>498</v>
      </c>
      <c r="B42" s="56"/>
      <c r="D42" s="400"/>
      <c r="E42" s="400"/>
      <c r="F42" s="340"/>
      <c r="G42" s="130"/>
      <c r="H42" s="400"/>
    </row>
    <row r="43" spans="1:8" s="315" customFormat="1" ht="12.75" customHeight="1">
      <c r="A43" s="291"/>
      <c r="B43" s="56"/>
      <c r="D43" s="400"/>
      <c r="E43" s="400"/>
      <c r="F43" s="340"/>
      <c r="G43" s="130"/>
      <c r="H43" s="400"/>
    </row>
    <row r="44" spans="1:8" s="315" customFormat="1" ht="12.75" customHeight="1">
      <c r="A44" s="364" t="s">
        <v>284</v>
      </c>
      <c r="B44" s="1"/>
      <c r="C44" s="180"/>
      <c r="D44" s="182"/>
      <c r="E44" s="177"/>
      <c r="F44" s="177"/>
      <c r="G44" s="280"/>
      <c r="H44" s="177"/>
    </row>
    <row r="45" spans="2:8" s="315" customFormat="1" ht="12.75" customHeight="1">
      <c r="B45" s="155"/>
      <c r="C45" s="390"/>
      <c r="E45" s="155"/>
      <c r="F45" s="155"/>
      <c r="G45" s="155"/>
      <c r="H45" s="155"/>
    </row>
    <row r="46" spans="1:8" s="315" customFormat="1" ht="12.75" customHeight="1">
      <c r="A46" s="289"/>
      <c r="B46" s="29"/>
      <c r="C46" s="347"/>
      <c r="D46" s="311"/>
      <c r="E46" s="25"/>
      <c r="F46" s="25"/>
      <c r="G46" s="26"/>
      <c r="H46" s="177"/>
    </row>
    <row r="47" spans="1:8" s="315" customFormat="1" ht="12.75" customHeight="1">
      <c r="A47" s="368" t="s">
        <v>88</v>
      </c>
      <c r="B47" s="23" t="s">
        <v>88</v>
      </c>
      <c r="C47" s="347"/>
      <c r="D47" s="369" t="s">
        <v>3</v>
      </c>
      <c r="E47" s="25"/>
      <c r="F47" s="25"/>
      <c r="G47" s="26"/>
      <c r="H47" s="29" t="s">
        <v>4</v>
      </c>
    </row>
    <row r="48" spans="1:8" s="315" customFormat="1" ht="12.75" customHeight="1">
      <c r="A48" s="370" t="s">
        <v>89</v>
      </c>
      <c r="B48" s="22" t="s">
        <v>520</v>
      </c>
      <c r="C48" s="347"/>
      <c r="D48" s="396"/>
      <c r="E48" s="117"/>
      <c r="F48" s="117"/>
      <c r="G48" s="117"/>
      <c r="H48" s="29" t="s">
        <v>6</v>
      </c>
    </row>
    <row r="49" spans="1:8" s="315" customFormat="1" ht="12.75" customHeight="1">
      <c r="A49" s="372" t="s">
        <v>5</v>
      </c>
      <c r="B49" s="22" t="s">
        <v>5</v>
      </c>
      <c r="C49" s="347"/>
      <c r="D49" s="494" t="s">
        <v>7</v>
      </c>
      <c r="E49" s="27" t="s">
        <v>6</v>
      </c>
      <c r="F49" s="285" t="s">
        <v>9</v>
      </c>
      <c r="G49" s="286"/>
      <c r="H49" s="117"/>
    </row>
    <row r="50" spans="1:8" s="315" customFormat="1" ht="12.75" customHeight="1">
      <c r="A50" s="320" t="s">
        <v>10</v>
      </c>
      <c r="B50" s="37" t="s">
        <v>10</v>
      </c>
      <c r="C50" s="347"/>
      <c r="D50" s="493" t="s">
        <v>10</v>
      </c>
      <c r="E50" s="37" t="s">
        <v>10</v>
      </c>
      <c r="F50" s="38" t="s">
        <v>10</v>
      </c>
      <c r="G50" s="39" t="s">
        <v>11</v>
      </c>
      <c r="H50" s="37" t="s">
        <v>10</v>
      </c>
    </row>
    <row r="51" spans="1:8" s="315" customFormat="1" ht="12.75" customHeight="1">
      <c r="A51" s="399"/>
      <c r="B51" s="56"/>
      <c r="C51" s="319"/>
      <c r="D51" s="544"/>
      <c r="E51" s="400"/>
      <c r="F51" s="340"/>
      <c r="G51" s="130"/>
      <c r="H51" s="400"/>
    </row>
    <row r="52" spans="1:8" s="315" customFormat="1" ht="12.75" customHeight="1">
      <c r="A52" s="399"/>
      <c r="B52" s="56"/>
      <c r="C52" s="390"/>
      <c r="D52" s="544"/>
      <c r="E52" s="400"/>
      <c r="F52" s="340"/>
      <c r="G52" s="130"/>
      <c r="H52" s="400"/>
    </row>
    <row r="53" spans="1:8" s="288" customFormat="1" ht="12.75" customHeight="1">
      <c r="A53" s="323"/>
      <c r="B53" s="397"/>
      <c r="C53" s="311" t="s">
        <v>528</v>
      </c>
      <c r="D53" s="543"/>
      <c r="E53" s="397"/>
      <c r="F53" s="397"/>
      <c r="G53" s="398"/>
      <c r="H53" s="397"/>
    </row>
    <row r="54" spans="1:8" s="288" customFormat="1" ht="11.25" customHeight="1">
      <c r="A54" s="323"/>
      <c r="B54" s="397"/>
      <c r="C54" s="374"/>
      <c r="D54" s="543"/>
      <c r="E54" s="397"/>
      <c r="F54" s="397"/>
      <c r="G54" s="398"/>
      <c r="H54" s="397"/>
    </row>
    <row r="55" spans="1:8" ht="12.75">
      <c r="A55" s="47">
        <v>4924</v>
      </c>
      <c r="B55" s="47">
        <v>4686</v>
      </c>
      <c r="C55" s="316" t="s">
        <v>215</v>
      </c>
      <c r="D55" s="495">
        <v>4731</v>
      </c>
      <c r="E55" s="47">
        <v>5033</v>
      </c>
      <c r="F55" s="50">
        <v>302</v>
      </c>
      <c r="G55" s="51">
        <v>6.000397377309755</v>
      </c>
      <c r="H55" s="47">
        <v>5177</v>
      </c>
    </row>
    <row r="56" spans="1:8" ht="12.75">
      <c r="A56" s="47">
        <v>3179</v>
      </c>
      <c r="B56" s="47">
        <v>3647</v>
      </c>
      <c r="C56" s="316" t="s">
        <v>216</v>
      </c>
      <c r="D56" s="495">
        <v>3408</v>
      </c>
      <c r="E56" s="47">
        <v>3529</v>
      </c>
      <c r="F56" s="50">
        <v>121</v>
      </c>
      <c r="G56" s="51">
        <v>3.4287333522244263</v>
      </c>
      <c r="H56" s="47">
        <v>3157</v>
      </c>
    </row>
    <row r="57" spans="1:8" s="154" customFormat="1" ht="17.25" customHeight="1" thickBot="1">
      <c r="A57" s="358">
        <v>8103</v>
      </c>
      <c r="B57" s="73">
        <v>8333</v>
      </c>
      <c r="C57" s="332" t="s">
        <v>442</v>
      </c>
      <c r="D57" s="502">
        <v>8139</v>
      </c>
      <c r="E57" s="73">
        <v>8562</v>
      </c>
      <c r="F57" s="97">
        <v>423</v>
      </c>
      <c r="G57" s="98">
        <v>4.940434477925718</v>
      </c>
      <c r="H57" s="73">
        <v>8334</v>
      </c>
    </row>
    <row r="58" spans="1:8" s="315" customFormat="1" ht="11.25" customHeight="1">
      <c r="A58" s="399"/>
      <c r="B58" s="56"/>
      <c r="C58" s="319"/>
      <c r="D58" s="544"/>
      <c r="E58" s="400"/>
      <c r="F58" s="340"/>
      <c r="G58" s="130"/>
      <c r="H58" s="400"/>
    </row>
    <row r="59" spans="1:8" s="315" customFormat="1" ht="11.25" customHeight="1">
      <c r="A59" s="399"/>
      <c r="B59" s="56"/>
      <c r="C59" s="319"/>
      <c r="D59" s="544"/>
      <c r="E59" s="400"/>
      <c r="F59" s="340"/>
      <c r="G59" s="130"/>
      <c r="H59" s="400"/>
    </row>
    <row r="60" spans="1:8" s="288" customFormat="1" ht="12.75" customHeight="1">
      <c r="A60" s="323"/>
      <c r="B60" s="397"/>
      <c r="C60" s="311" t="s">
        <v>529</v>
      </c>
      <c r="D60" s="543"/>
      <c r="E60" s="397"/>
      <c r="F60" s="397"/>
      <c r="G60" s="398"/>
      <c r="H60" s="397"/>
    </row>
    <row r="61" spans="1:8" s="288" customFormat="1" ht="11.25" customHeight="1">
      <c r="A61" s="323"/>
      <c r="B61" s="397"/>
      <c r="C61" s="374"/>
      <c r="D61" s="543"/>
      <c r="E61" s="397"/>
      <c r="F61" s="397"/>
      <c r="G61" s="398"/>
      <c r="H61" s="397"/>
    </row>
    <row r="62" spans="1:8" ht="12.75">
      <c r="A62" s="47">
        <v>17328</v>
      </c>
      <c r="B62" s="47">
        <v>15214</v>
      </c>
      <c r="C62" s="316" t="s">
        <v>217</v>
      </c>
      <c r="D62" s="495">
        <v>18608</v>
      </c>
      <c r="E62" s="47">
        <v>17659</v>
      </c>
      <c r="F62" s="50">
        <v>-949</v>
      </c>
      <c r="G62" s="51">
        <v>-5.3740302395379125</v>
      </c>
      <c r="H62" s="47">
        <v>19594</v>
      </c>
    </row>
    <row r="63" spans="1:8" ht="12.75">
      <c r="A63" s="47">
        <v>68</v>
      </c>
      <c r="B63" s="47">
        <v>57</v>
      </c>
      <c r="C63" s="316" t="s">
        <v>218</v>
      </c>
      <c r="D63" s="495">
        <v>79</v>
      </c>
      <c r="E63" s="47">
        <v>63</v>
      </c>
      <c r="F63" s="50">
        <v>-16</v>
      </c>
      <c r="G63" s="51">
        <v>-25.396825396825395</v>
      </c>
      <c r="H63" s="47">
        <v>69</v>
      </c>
    </row>
    <row r="64" spans="1:8" ht="12.75">
      <c r="A64" s="47">
        <v>23</v>
      </c>
      <c r="B64" s="47">
        <v>20</v>
      </c>
      <c r="C64" s="316" t="s">
        <v>286</v>
      </c>
      <c r="D64" s="495">
        <v>11</v>
      </c>
      <c r="E64" s="47">
        <v>14</v>
      </c>
      <c r="F64" s="50">
        <v>3</v>
      </c>
      <c r="G64" s="51">
        <v>21.428571428571427</v>
      </c>
      <c r="H64" s="47">
        <v>14</v>
      </c>
    </row>
    <row r="65" spans="1:8" s="154" customFormat="1" ht="17.25" customHeight="1" thickBot="1">
      <c r="A65" s="358">
        <v>17419</v>
      </c>
      <c r="B65" s="73">
        <v>15291</v>
      </c>
      <c r="C65" s="332" t="s">
        <v>443</v>
      </c>
      <c r="D65" s="502">
        <v>18698</v>
      </c>
      <c r="E65" s="73">
        <v>17736</v>
      </c>
      <c r="F65" s="97">
        <v>-962</v>
      </c>
      <c r="G65" s="98">
        <v>-5.423996391520072</v>
      </c>
      <c r="H65" s="73">
        <v>19677</v>
      </c>
    </row>
    <row r="66" spans="1:8" s="315" customFormat="1" ht="11.25" customHeight="1">
      <c r="A66" s="399"/>
      <c r="B66" s="56"/>
      <c r="C66" s="319"/>
      <c r="D66" s="544"/>
      <c r="E66" s="400"/>
      <c r="F66" s="340"/>
      <c r="G66" s="130"/>
      <c r="H66" s="400"/>
    </row>
    <row r="67" spans="1:8" s="315" customFormat="1" ht="11.25" customHeight="1">
      <c r="A67" s="399"/>
      <c r="B67" s="56"/>
      <c r="C67" s="319"/>
      <c r="D67" s="544"/>
      <c r="E67" s="400"/>
      <c r="F67" s="340"/>
      <c r="G67" s="130"/>
      <c r="H67" s="400"/>
    </row>
    <row r="68" spans="1:8" s="288" customFormat="1" ht="12.75" customHeight="1">
      <c r="A68" s="323"/>
      <c r="B68" s="397"/>
      <c r="C68" s="311" t="s">
        <v>530</v>
      </c>
      <c r="D68" s="543"/>
      <c r="E68" s="397"/>
      <c r="F68" s="397"/>
      <c r="G68" s="398"/>
      <c r="H68" s="397"/>
    </row>
    <row r="69" spans="1:8" s="288" customFormat="1" ht="11.25" customHeight="1">
      <c r="A69" s="323"/>
      <c r="B69" s="397"/>
      <c r="C69" s="374"/>
      <c r="D69" s="543"/>
      <c r="E69" s="397"/>
      <c r="F69" s="397"/>
      <c r="G69" s="398"/>
      <c r="H69" s="397"/>
    </row>
    <row r="70" spans="1:8" ht="12.75">
      <c r="A70" s="47">
        <v>704</v>
      </c>
      <c r="B70" s="47">
        <v>578</v>
      </c>
      <c r="C70" s="316" t="s">
        <v>219</v>
      </c>
      <c r="D70" s="495">
        <v>963</v>
      </c>
      <c r="E70" s="47">
        <v>956</v>
      </c>
      <c r="F70" s="50">
        <v>-7</v>
      </c>
      <c r="G70" s="51">
        <v>-0.7322175732217573</v>
      </c>
      <c r="H70" s="47">
        <v>956</v>
      </c>
    </row>
    <row r="71" spans="1:8" ht="23.25">
      <c r="A71" s="610">
        <v>771</v>
      </c>
      <c r="B71" s="610">
        <v>805</v>
      </c>
      <c r="C71" s="127" t="s">
        <v>220</v>
      </c>
      <c r="D71" s="615">
        <v>771</v>
      </c>
      <c r="E71" s="610">
        <v>771</v>
      </c>
      <c r="F71" s="141">
        <v>0</v>
      </c>
      <c r="G71" s="265">
        <v>0</v>
      </c>
      <c r="H71" s="610">
        <v>771</v>
      </c>
    </row>
    <row r="72" spans="1:8" ht="12.75">
      <c r="A72" s="47">
        <v>1819</v>
      </c>
      <c r="B72" s="47">
        <v>1726</v>
      </c>
      <c r="C72" s="315" t="s">
        <v>221</v>
      </c>
      <c r="D72" s="495">
        <v>1754</v>
      </c>
      <c r="E72" s="47">
        <v>1589</v>
      </c>
      <c r="F72" s="50">
        <v>-165</v>
      </c>
      <c r="G72" s="51">
        <v>-10.383889238514788</v>
      </c>
      <c r="H72" s="47">
        <v>1668</v>
      </c>
    </row>
    <row r="73" spans="1:8" ht="12.75">
      <c r="A73" s="47">
        <v>1229</v>
      </c>
      <c r="B73" s="47">
        <v>798</v>
      </c>
      <c r="C73" s="316" t="s">
        <v>222</v>
      </c>
      <c r="D73" s="495">
        <v>1019</v>
      </c>
      <c r="E73" s="47">
        <v>1126</v>
      </c>
      <c r="F73" s="50">
        <v>107</v>
      </c>
      <c r="G73" s="51">
        <v>9.502664298401422</v>
      </c>
      <c r="H73" s="47">
        <v>1130</v>
      </c>
    </row>
    <row r="74" spans="1:8" s="154" customFormat="1" ht="17.25" customHeight="1" thickBot="1">
      <c r="A74" s="358">
        <v>4523</v>
      </c>
      <c r="B74" s="73">
        <v>3907</v>
      </c>
      <c r="C74" s="332" t="s">
        <v>444</v>
      </c>
      <c r="D74" s="502">
        <v>4507</v>
      </c>
      <c r="E74" s="73">
        <v>4442</v>
      </c>
      <c r="F74" s="97">
        <v>-65</v>
      </c>
      <c r="G74" s="98">
        <v>-1.4633048176497072</v>
      </c>
      <c r="H74" s="73">
        <v>4525</v>
      </c>
    </row>
    <row r="75" spans="1:8" s="154" customFormat="1" ht="10.5" customHeight="1">
      <c r="A75" s="360"/>
      <c r="B75" s="101"/>
      <c r="C75" s="332"/>
      <c r="D75" s="507"/>
      <c r="E75" s="101"/>
      <c r="F75" s="138"/>
      <c r="G75" s="139"/>
      <c r="H75" s="101"/>
    </row>
    <row r="76" spans="1:8" s="154" customFormat="1" ht="10.5" customHeight="1">
      <c r="A76" s="360"/>
      <c r="B76" s="101"/>
      <c r="C76" s="332"/>
      <c r="D76" s="507"/>
      <c r="E76" s="101"/>
      <c r="F76" s="138"/>
      <c r="G76" s="139"/>
      <c r="H76" s="101"/>
    </row>
    <row r="77" spans="1:8" s="315" customFormat="1" ht="11.25" customHeight="1">
      <c r="A77" s="399"/>
      <c r="B77" s="56"/>
      <c r="C77" s="319" t="s">
        <v>531</v>
      </c>
      <c r="D77" s="544"/>
      <c r="E77" s="400"/>
      <c r="F77" s="340"/>
      <c r="G77" s="130"/>
      <c r="H77" s="400"/>
    </row>
    <row r="78" ht="10.5" customHeight="1">
      <c r="D78" s="542"/>
    </row>
    <row r="79" spans="1:8" ht="12.75">
      <c r="A79" s="47">
        <v>36214</v>
      </c>
      <c r="B79" s="47">
        <v>36214</v>
      </c>
      <c r="C79" s="316" t="s">
        <v>342</v>
      </c>
      <c r="D79" s="495">
        <v>44169</v>
      </c>
      <c r="E79" s="47">
        <v>44169</v>
      </c>
      <c r="F79" s="50">
        <v>0</v>
      </c>
      <c r="G79" s="51">
        <v>0</v>
      </c>
      <c r="H79" s="47">
        <v>44169</v>
      </c>
    </row>
    <row r="80" spans="1:8" ht="12.75">
      <c r="A80" s="337">
        <v>7999</v>
      </c>
      <c r="B80" s="337">
        <v>5370</v>
      </c>
      <c r="C80" s="316" t="s">
        <v>223</v>
      </c>
      <c r="D80" s="529">
        <v>-394</v>
      </c>
      <c r="E80" s="337">
        <v>3793</v>
      </c>
      <c r="F80" s="50">
        <v>-4187</v>
      </c>
      <c r="G80" s="51">
        <v>-110.3875560242552</v>
      </c>
      <c r="H80" s="337">
        <v>7388</v>
      </c>
    </row>
    <row r="81" spans="1:8" ht="12.75">
      <c r="A81" s="47">
        <v>-44</v>
      </c>
      <c r="B81" s="47">
        <v>-77</v>
      </c>
      <c r="C81" s="315" t="s">
        <v>224</v>
      </c>
      <c r="D81" s="495">
        <v>-13</v>
      </c>
      <c r="E81" s="47">
        <v>2</v>
      </c>
      <c r="F81" s="50">
        <v>-15</v>
      </c>
      <c r="G81" s="51">
        <v>0</v>
      </c>
      <c r="H81" s="47">
        <v>-2</v>
      </c>
    </row>
    <row r="82" spans="1:9" s="403" customFormat="1" ht="17.25" customHeight="1" thickBot="1">
      <c r="A82" s="73">
        <v>44169</v>
      </c>
      <c r="B82" s="73">
        <v>41507</v>
      </c>
      <c r="C82" s="332" t="s">
        <v>445</v>
      </c>
      <c r="D82" s="502">
        <v>43762</v>
      </c>
      <c r="E82" s="73">
        <v>47964</v>
      </c>
      <c r="F82" s="97">
        <v>-4202</v>
      </c>
      <c r="G82" s="98">
        <v>-8.760737219581353</v>
      </c>
      <c r="H82" s="73">
        <v>51555</v>
      </c>
      <c r="I82" s="237"/>
    </row>
    <row r="83" spans="1:4" ht="10.5" customHeight="1">
      <c r="A83" s="177"/>
      <c r="B83" s="177"/>
      <c r="C83" s="316"/>
      <c r="D83" s="542"/>
    </row>
    <row r="84" spans="1:8" ht="12.75">
      <c r="A84" s="47">
        <v>47153</v>
      </c>
      <c r="B84" s="47">
        <v>47153</v>
      </c>
      <c r="C84" s="316" t="s">
        <v>343</v>
      </c>
      <c r="D84" s="495">
        <v>52371</v>
      </c>
      <c r="E84" s="47">
        <v>52371</v>
      </c>
      <c r="F84" s="50">
        <v>0</v>
      </c>
      <c r="G84" s="51">
        <v>0</v>
      </c>
      <c r="H84" s="47">
        <v>52371</v>
      </c>
    </row>
    <row r="85" spans="1:8" ht="12.75">
      <c r="A85" s="337">
        <v>5163</v>
      </c>
      <c r="B85" s="337">
        <v>-7</v>
      </c>
      <c r="C85" s="316" t="s">
        <v>225</v>
      </c>
      <c r="D85" s="529">
        <v>-1</v>
      </c>
      <c r="E85" s="337">
        <v>37</v>
      </c>
      <c r="F85" s="50">
        <v>-38</v>
      </c>
      <c r="G85" s="51">
        <v>-102.7027027027027</v>
      </c>
      <c r="H85" s="337">
        <v>58</v>
      </c>
    </row>
    <row r="86" spans="1:8" ht="12.75">
      <c r="A86" s="47">
        <v>55</v>
      </c>
      <c r="B86" s="47">
        <v>79</v>
      </c>
      <c r="C86" s="315" t="s">
        <v>224</v>
      </c>
      <c r="D86" s="495">
        <v>13</v>
      </c>
      <c r="E86" s="47">
        <v>0</v>
      </c>
      <c r="F86" s="50">
        <v>13</v>
      </c>
      <c r="G86" s="51">
        <v>0</v>
      </c>
      <c r="H86" s="47">
        <v>0</v>
      </c>
    </row>
    <row r="87" spans="1:8" s="403" customFormat="1" ht="17.25" customHeight="1" thickBot="1">
      <c r="A87" s="73">
        <v>52371</v>
      </c>
      <c r="B87" s="73">
        <v>47225</v>
      </c>
      <c r="C87" s="332" t="s">
        <v>446</v>
      </c>
      <c r="D87" s="502">
        <v>52383</v>
      </c>
      <c r="E87" s="73">
        <v>52408</v>
      </c>
      <c r="F87" s="97">
        <v>-25</v>
      </c>
      <c r="G87" s="98">
        <v>0</v>
      </c>
      <c r="H87" s="73">
        <v>52429</v>
      </c>
    </row>
    <row r="88" spans="1:4" ht="10.5" customHeight="1">
      <c r="A88" s="177"/>
      <c r="B88" s="177"/>
      <c r="C88" s="316"/>
      <c r="D88" s="542"/>
    </row>
    <row r="89" spans="1:8" ht="12.75">
      <c r="A89" s="47">
        <v>326</v>
      </c>
      <c r="B89" s="47">
        <v>326</v>
      </c>
      <c r="C89" s="316" t="s">
        <v>344</v>
      </c>
      <c r="D89" s="495">
        <v>-132</v>
      </c>
      <c r="E89" s="47">
        <v>-132</v>
      </c>
      <c r="F89" s="50">
        <v>0</v>
      </c>
      <c r="G89" s="51">
        <v>0</v>
      </c>
      <c r="H89" s="47">
        <v>-132</v>
      </c>
    </row>
    <row r="90" spans="1:8" ht="12.75">
      <c r="A90" s="337">
        <v>-458</v>
      </c>
      <c r="B90" s="337">
        <v>-25</v>
      </c>
      <c r="C90" s="316" t="s">
        <v>287</v>
      </c>
      <c r="D90" s="529">
        <v>42</v>
      </c>
      <c r="E90" s="337">
        <v>125</v>
      </c>
      <c r="F90" s="50">
        <v>-83</v>
      </c>
      <c r="G90" s="51">
        <v>-66.4</v>
      </c>
      <c r="H90" s="337">
        <v>167</v>
      </c>
    </row>
    <row r="91" spans="1:8" s="403" customFormat="1" ht="17.25" customHeight="1" thickBot="1">
      <c r="A91" s="73">
        <v>-132</v>
      </c>
      <c r="B91" s="73">
        <v>301</v>
      </c>
      <c r="C91" s="332" t="s">
        <v>447</v>
      </c>
      <c r="D91" s="502">
        <v>-90</v>
      </c>
      <c r="E91" s="73">
        <v>-7</v>
      </c>
      <c r="F91" s="97">
        <v>-83</v>
      </c>
      <c r="G91" s="98">
        <v>0</v>
      </c>
      <c r="H91" s="73">
        <v>35</v>
      </c>
    </row>
    <row r="92" spans="3:10" ht="12.75" customHeight="1">
      <c r="C92" s="316"/>
      <c r="D92" s="177"/>
      <c r="J92" s="153" t="s">
        <v>14</v>
      </c>
    </row>
    <row r="93" ht="10.5" customHeight="1">
      <c r="D93" s="177"/>
    </row>
    <row r="94" ht="10.5" customHeight="1">
      <c r="D94" s="177"/>
    </row>
    <row r="95" ht="10.5" customHeight="1">
      <c r="D95" s="177"/>
    </row>
    <row r="96" ht="10.5" customHeight="1">
      <c r="D96" s="177"/>
    </row>
    <row r="97" ht="10.5" customHeight="1">
      <c r="D97" s="177"/>
    </row>
    <row r="98" ht="10.5" customHeight="1">
      <c r="D98" s="177"/>
    </row>
    <row r="99" ht="10.5" customHeight="1">
      <c r="D99" s="177"/>
    </row>
    <row r="100" ht="10.5" customHeight="1">
      <c r="D100" s="177"/>
    </row>
    <row r="101" ht="10.5" customHeight="1">
      <c r="D101" s="177"/>
    </row>
    <row r="102" ht="10.5" customHeight="1">
      <c r="D102" s="177"/>
    </row>
    <row r="103" ht="10.5" customHeight="1">
      <c r="D103" s="177"/>
    </row>
    <row r="104" ht="10.5" customHeight="1">
      <c r="D104" s="177"/>
    </row>
    <row r="105" ht="10.5" customHeight="1">
      <c r="D105" s="177"/>
    </row>
    <row r="106" ht="10.5" customHeight="1">
      <c r="D106" s="177"/>
    </row>
    <row r="107" ht="10.5" customHeight="1">
      <c r="D107" s="177"/>
    </row>
    <row r="108" ht="10.5" customHeight="1">
      <c r="D108" s="177"/>
    </row>
    <row r="109" ht="10.5" customHeight="1">
      <c r="D109" s="177"/>
    </row>
    <row r="110" ht="10.5" customHeight="1">
      <c r="D110" s="177"/>
    </row>
    <row r="111" ht="10.5" customHeight="1">
      <c r="D111" s="177"/>
    </row>
    <row r="112" ht="10.5" customHeight="1">
      <c r="D112" s="177"/>
    </row>
    <row r="113" ht="10.5" customHeight="1">
      <c r="D113" s="177"/>
    </row>
    <row r="114" ht="10.5" customHeight="1">
      <c r="D114" s="177"/>
    </row>
    <row r="115" ht="10.5" customHeight="1">
      <c r="D115" s="177"/>
    </row>
    <row r="116" ht="10.5" customHeight="1">
      <c r="D116" s="177"/>
    </row>
    <row r="117" ht="10.5" customHeight="1">
      <c r="D117" s="177"/>
    </row>
    <row r="118" ht="10.5" customHeight="1">
      <c r="D118" s="177"/>
    </row>
    <row r="119" ht="10.5" customHeight="1">
      <c r="D119" s="177"/>
    </row>
    <row r="120" ht="10.5" customHeight="1">
      <c r="D120" s="177"/>
    </row>
    <row r="121" ht="10.5" customHeight="1">
      <c r="D121" s="177"/>
    </row>
    <row r="122" ht="10.5" customHeight="1">
      <c r="D122" s="177"/>
    </row>
    <row r="123" ht="10.5" customHeight="1">
      <c r="D123" s="177"/>
    </row>
    <row r="124" ht="10.5" customHeight="1">
      <c r="D124" s="177"/>
    </row>
    <row r="125" ht="10.5" customHeight="1">
      <c r="D125" s="177"/>
    </row>
    <row r="126" ht="10.5" customHeight="1">
      <c r="D126" s="177"/>
    </row>
    <row r="127" ht="10.5" customHeight="1">
      <c r="D127" s="177"/>
    </row>
    <row r="128" ht="10.5" customHeight="1">
      <c r="D128" s="177"/>
    </row>
    <row r="129" ht="10.5" customHeight="1">
      <c r="D129" s="177"/>
    </row>
    <row r="130" ht="10.5" customHeight="1">
      <c r="D130" s="177"/>
    </row>
    <row r="131" ht="10.5" customHeight="1">
      <c r="D131" s="177"/>
    </row>
    <row r="132" ht="10.5" customHeight="1">
      <c r="D132" s="177"/>
    </row>
    <row r="133" ht="10.5" customHeight="1">
      <c r="D133" s="177"/>
    </row>
    <row r="134" ht="10.5" customHeight="1">
      <c r="D134" s="177"/>
    </row>
    <row r="135" ht="10.5" customHeight="1">
      <c r="D135" s="177"/>
    </row>
    <row r="136" ht="10.5" customHeight="1">
      <c r="D136" s="177"/>
    </row>
    <row r="137" ht="10.5" customHeight="1">
      <c r="D137" s="177"/>
    </row>
    <row r="138" ht="10.5" customHeight="1">
      <c r="D138" s="177"/>
    </row>
    <row r="139" ht="10.5" customHeight="1">
      <c r="D139" s="177"/>
    </row>
    <row r="140" ht="10.5" customHeight="1">
      <c r="D140" s="177"/>
    </row>
    <row r="141" ht="10.5" customHeight="1">
      <c r="D141" s="177"/>
    </row>
    <row r="142" ht="10.5" customHeight="1">
      <c r="D142" s="177"/>
    </row>
    <row r="143" ht="10.5" customHeight="1">
      <c r="D143" s="177"/>
    </row>
    <row r="144" ht="10.5" customHeight="1">
      <c r="D144" s="177"/>
    </row>
    <row r="145" ht="10.5" customHeight="1">
      <c r="D145" s="177"/>
    </row>
    <row r="146" ht="10.5" customHeight="1">
      <c r="D146" s="177"/>
    </row>
    <row r="147" ht="10.5" customHeight="1">
      <c r="D147" s="177"/>
    </row>
    <row r="148" ht="10.5" customHeight="1">
      <c r="D148" s="177"/>
    </row>
    <row r="149" ht="10.5" customHeight="1">
      <c r="D149" s="177"/>
    </row>
    <row r="150" ht="10.5" customHeight="1">
      <c r="D150" s="177"/>
    </row>
    <row r="151" ht="10.5" customHeight="1">
      <c r="D151" s="177"/>
    </row>
    <row r="152" ht="10.5" customHeight="1">
      <c r="D152" s="177"/>
    </row>
    <row r="153" ht="10.5" customHeight="1">
      <c r="D153" s="177"/>
    </row>
    <row r="154" ht="10.5" customHeight="1">
      <c r="D154" s="177"/>
    </row>
    <row r="155" ht="10.5" customHeight="1">
      <c r="D155" s="177"/>
    </row>
    <row r="156" ht="10.5" customHeight="1">
      <c r="D156" s="177"/>
    </row>
    <row r="157" ht="10.5" customHeight="1">
      <c r="D157" s="177"/>
    </row>
    <row r="158" ht="10.5" customHeight="1">
      <c r="D158" s="177"/>
    </row>
    <row r="159" ht="10.5" customHeight="1">
      <c r="D159" s="177"/>
    </row>
    <row r="160" ht="10.5" customHeight="1">
      <c r="D160" s="177"/>
    </row>
    <row r="161" ht="10.5" customHeight="1">
      <c r="D161" s="177"/>
    </row>
    <row r="162" ht="10.5" customHeight="1">
      <c r="D162" s="177"/>
    </row>
    <row r="163" ht="10.5" customHeight="1">
      <c r="D163" s="177"/>
    </row>
    <row r="164" ht="10.5" customHeight="1">
      <c r="D164" s="177"/>
    </row>
    <row r="165" ht="10.5" customHeight="1">
      <c r="D165" s="177"/>
    </row>
    <row r="166" ht="10.5" customHeight="1">
      <c r="D166" s="177"/>
    </row>
    <row r="167" ht="10.5" customHeight="1">
      <c r="D167" s="177"/>
    </row>
    <row r="168" ht="10.5" customHeight="1">
      <c r="D168" s="177"/>
    </row>
    <row r="169" ht="10.5" customHeight="1">
      <c r="D169" s="177"/>
    </row>
    <row r="170" ht="10.5" customHeight="1">
      <c r="D170" s="177"/>
    </row>
    <row r="171" ht="10.5" customHeight="1">
      <c r="D171" s="177"/>
    </row>
    <row r="172" ht="10.5" customHeight="1">
      <c r="D172" s="177"/>
    </row>
    <row r="173" ht="10.5" customHeight="1">
      <c r="D173" s="177"/>
    </row>
    <row r="174" ht="10.5" customHeight="1">
      <c r="D174" s="177"/>
    </row>
    <row r="175" ht="10.5" customHeight="1">
      <c r="D175" s="177"/>
    </row>
    <row r="176" ht="10.5" customHeight="1">
      <c r="D176" s="177"/>
    </row>
    <row r="177" ht="10.5" customHeight="1">
      <c r="D177" s="177"/>
    </row>
    <row r="178" ht="10.5" customHeight="1">
      <c r="D178" s="177"/>
    </row>
    <row r="179" ht="10.5" customHeight="1">
      <c r="D179" s="177"/>
    </row>
    <row r="180" ht="10.5" customHeight="1">
      <c r="D180" s="177"/>
    </row>
    <row r="181" ht="10.5" customHeight="1">
      <c r="D181" s="177"/>
    </row>
    <row r="182" ht="10.5" customHeight="1">
      <c r="D182" s="177"/>
    </row>
    <row r="183" ht="10.5" customHeight="1">
      <c r="D183" s="177"/>
    </row>
    <row r="184" ht="10.5" customHeight="1">
      <c r="D184" s="177"/>
    </row>
    <row r="185" ht="10.5" customHeight="1">
      <c r="D185" s="177"/>
    </row>
    <row r="186" ht="10.5" customHeight="1">
      <c r="D186" s="177"/>
    </row>
    <row r="187" ht="10.5" customHeight="1">
      <c r="D187" s="177"/>
    </row>
    <row r="188" ht="10.5" customHeight="1">
      <c r="D188" s="177"/>
    </row>
    <row r="189" ht="10.5" customHeight="1">
      <c r="D189" s="177"/>
    </row>
    <row r="190" ht="10.5" customHeight="1">
      <c r="D190" s="177"/>
    </row>
    <row r="191" ht="10.5" customHeight="1">
      <c r="D191" s="177"/>
    </row>
    <row r="192" ht="10.5" customHeight="1">
      <c r="D192" s="177"/>
    </row>
    <row r="193" ht="10.5" customHeight="1">
      <c r="D193" s="177"/>
    </row>
    <row r="194" ht="10.5" customHeight="1">
      <c r="D194" s="177"/>
    </row>
    <row r="195" ht="10.5" customHeight="1">
      <c r="D195" s="177"/>
    </row>
    <row r="196" ht="10.5" customHeight="1">
      <c r="D196" s="177"/>
    </row>
    <row r="197" ht="10.5" customHeight="1">
      <c r="D197" s="177"/>
    </row>
    <row r="198" ht="10.5" customHeight="1">
      <c r="D198" s="177"/>
    </row>
    <row r="199" ht="10.5" customHeight="1">
      <c r="D199" s="177"/>
    </row>
    <row r="200" ht="10.5" customHeight="1">
      <c r="D200" s="177"/>
    </row>
    <row r="201" ht="10.5" customHeight="1">
      <c r="D201" s="177"/>
    </row>
    <row r="202" ht="10.5" customHeight="1">
      <c r="D202" s="177"/>
    </row>
    <row r="203" ht="10.5" customHeight="1">
      <c r="D203" s="177"/>
    </row>
    <row r="204" ht="10.5" customHeight="1">
      <c r="D204" s="177"/>
    </row>
    <row r="205" ht="10.5" customHeight="1">
      <c r="D205" s="177"/>
    </row>
    <row r="206" ht="10.5" customHeight="1">
      <c r="D206" s="177"/>
    </row>
    <row r="207" ht="10.5" customHeight="1">
      <c r="D207" s="177"/>
    </row>
    <row r="208" ht="10.5" customHeight="1">
      <c r="D208" s="177"/>
    </row>
    <row r="209" ht="10.5" customHeight="1">
      <c r="D209" s="177"/>
    </row>
    <row r="210" ht="10.5" customHeight="1">
      <c r="D210" s="177"/>
    </row>
    <row r="211" ht="10.5" customHeight="1">
      <c r="D211" s="177"/>
    </row>
    <row r="212" ht="10.5" customHeight="1">
      <c r="D212" s="177"/>
    </row>
    <row r="213" ht="10.5" customHeight="1">
      <c r="D213" s="177"/>
    </row>
    <row r="214" ht="10.5" customHeight="1">
      <c r="D214" s="177"/>
    </row>
    <row r="215" ht="10.5" customHeight="1">
      <c r="D215" s="177"/>
    </row>
    <row r="216" ht="10.5" customHeight="1">
      <c r="D216" s="177"/>
    </row>
    <row r="217" ht="10.5" customHeight="1">
      <c r="D217" s="177"/>
    </row>
    <row r="218" ht="10.5" customHeight="1">
      <c r="D218" s="177"/>
    </row>
    <row r="219" ht="10.5" customHeight="1">
      <c r="D219" s="177"/>
    </row>
    <row r="220" ht="10.5" customHeight="1">
      <c r="D220" s="177"/>
    </row>
    <row r="221" ht="10.5" customHeight="1">
      <c r="D221" s="177"/>
    </row>
    <row r="222" ht="10.5" customHeight="1">
      <c r="D222" s="177"/>
    </row>
    <row r="223" ht="10.5" customHeight="1">
      <c r="D223" s="177"/>
    </row>
    <row r="224" ht="10.5" customHeight="1">
      <c r="D224" s="177"/>
    </row>
    <row r="225" ht="10.5" customHeight="1">
      <c r="D225" s="177"/>
    </row>
    <row r="226" ht="10.5" customHeight="1">
      <c r="D226" s="177"/>
    </row>
    <row r="227" ht="10.5" customHeight="1">
      <c r="D227" s="177"/>
    </row>
    <row r="228" ht="10.5" customHeight="1">
      <c r="D228" s="177"/>
    </row>
    <row r="229" ht="10.5" customHeight="1">
      <c r="D229" s="177"/>
    </row>
    <row r="230" ht="10.5" customHeight="1">
      <c r="D230" s="177"/>
    </row>
    <row r="231" ht="10.5" customHeight="1">
      <c r="D231" s="177"/>
    </row>
    <row r="232" ht="10.5" customHeight="1">
      <c r="D232" s="177"/>
    </row>
    <row r="233" ht="10.5" customHeight="1">
      <c r="D233" s="177"/>
    </row>
    <row r="234" ht="10.5" customHeight="1">
      <c r="D234" s="177"/>
    </row>
    <row r="235" ht="10.5" customHeight="1">
      <c r="D235" s="177"/>
    </row>
  </sheetData>
  <printOptions/>
  <pageMargins left="0.5511811023622047" right="0.3937007874015748" top="0.984251968503937" bottom="0.984251968503937" header="0.5118110236220472" footer="0.5118110236220472"/>
  <pageSetup firstPageNumber="24" useFirstPageNumber="1" horizontalDpi="600" verticalDpi="600" orientation="portrait" paperSize="9" scale="90" r:id="rId1"/>
  <rowBreaks count="1" manualBreakCount="1">
    <brk id="43" max="7" man="1"/>
  </rowBreaks>
</worksheet>
</file>

<file path=xl/worksheets/sheet15.xml><?xml version="1.0" encoding="utf-8"?>
<worksheet xmlns="http://schemas.openxmlformats.org/spreadsheetml/2006/main" xmlns:r="http://schemas.openxmlformats.org/officeDocument/2006/relationships">
  <sheetPr>
    <tabColor indexed="50"/>
    <pageSetUpPr fitToPage="1"/>
  </sheetPr>
  <dimension ref="A1:I153"/>
  <sheetViews>
    <sheetView workbookViewId="0" topLeftCell="A61">
      <selection activeCell="I43" sqref="I43"/>
    </sheetView>
  </sheetViews>
  <sheetFormatPr defaultColWidth="9.140625" defaultRowHeight="12"/>
  <cols>
    <col min="1" max="1" width="9.7109375" style="182" customWidth="1"/>
    <col min="2" max="2" width="9.7109375" style="177" customWidth="1"/>
    <col min="3" max="3" width="40.421875" style="122" customWidth="1"/>
    <col min="4" max="6" width="9.7109375" style="171" customWidth="1"/>
    <col min="7" max="7" width="9.7109375" style="179" customWidth="1"/>
    <col min="8" max="8" width="9.7109375" style="171" customWidth="1"/>
    <col min="9" max="16384" width="9.140625" style="182" customWidth="1"/>
  </cols>
  <sheetData>
    <row r="1" spans="1:8" s="115" customFormat="1" ht="12.75">
      <c r="A1" s="278" t="s">
        <v>226</v>
      </c>
      <c r="B1" s="106"/>
      <c r="C1" s="151"/>
      <c r="D1" s="108"/>
      <c r="E1" s="108"/>
      <c r="F1" s="108"/>
      <c r="G1" s="109"/>
      <c r="H1" s="108"/>
    </row>
    <row r="2" spans="1:8" s="115" customFormat="1" ht="13.5" thickBot="1">
      <c r="A2" s="8" t="s">
        <v>516</v>
      </c>
      <c r="B2" s="8"/>
      <c r="C2" s="279"/>
      <c r="D2" s="8"/>
      <c r="E2" s="8"/>
      <c r="F2" s="8"/>
      <c r="G2" s="8"/>
      <c r="H2" s="8"/>
    </row>
    <row r="3" spans="3:8" ht="11.25" customHeight="1">
      <c r="C3" s="404"/>
      <c r="D3" s="173"/>
      <c r="E3" s="173"/>
      <c r="F3" s="173"/>
      <c r="G3" s="405"/>
      <c r="H3" s="406"/>
    </row>
    <row r="4" spans="1:7" s="205" customFormat="1" ht="9.75" customHeight="1">
      <c r="A4" s="289"/>
      <c r="B4" s="29"/>
      <c r="C4" s="383"/>
      <c r="D4" s="407"/>
      <c r="E4" s="407"/>
      <c r="F4" s="407"/>
      <c r="G4" s="408"/>
    </row>
    <row r="5" spans="1:8" s="205" customFormat="1" ht="12.75">
      <c r="A5" s="21" t="s">
        <v>1</v>
      </c>
      <c r="B5" s="22" t="s">
        <v>518</v>
      </c>
      <c r="C5" s="410"/>
      <c r="D5" s="411" t="s">
        <v>3</v>
      </c>
      <c r="E5" s="411"/>
      <c r="F5" s="411"/>
      <c r="G5" s="412"/>
      <c r="H5" s="409" t="s">
        <v>4</v>
      </c>
    </row>
    <row r="6" spans="1:8" s="205" customFormat="1" ht="12.75">
      <c r="A6" s="23" t="s">
        <v>2</v>
      </c>
      <c r="B6" s="22" t="s">
        <v>517</v>
      </c>
      <c r="C6" s="410"/>
      <c r="D6" s="414"/>
      <c r="E6" s="414"/>
      <c r="F6" s="414"/>
      <c r="G6" s="414"/>
      <c r="H6" s="413" t="s">
        <v>6</v>
      </c>
    </row>
    <row r="7" spans="1:8" s="205" customFormat="1" ht="12.75">
      <c r="A7" s="28" t="s">
        <v>5</v>
      </c>
      <c r="B7" s="22" t="s">
        <v>5</v>
      </c>
      <c r="C7" s="410"/>
      <c r="D7" s="545" t="s">
        <v>7</v>
      </c>
      <c r="E7" s="415" t="s">
        <v>6</v>
      </c>
      <c r="F7" s="416" t="s">
        <v>9</v>
      </c>
      <c r="G7" s="417"/>
      <c r="H7" s="414"/>
    </row>
    <row r="8" spans="1:8" s="205" customFormat="1" ht="12.75">
      <c r="A8" s="320" t="s">
        <v>10</v>
      </c>
      <c r="B8" s="37" t="s">
        <v>10</v>
      </c>
      <c r="C8" s="418"/>
      <c r="D8" s="546" t="s">
        <v>10</v>
      </c>
      <c r="E8" s="419" t="s">
        <v>10</v>
      </c>
      <c r="F8" s="420" t="s">
        <v>10</v>
      </c>
      <c r="G8" s="421" t="s">
        <v>11</v>
      </c>
      <c r="H8" s="422" t="s">
        <v>10</v>
      </c>
    </row>
    <row r="9" spans="1:8" s="177" customFormat="1" ht="10.5" customHeight="1">
      <c r="A9" s="21"/>
      <c r="B9" s="21"/>
      <c r="C9" s="281"/>
      <c r="D9" s="527"/>
      <c r="E9" s="21"/>
      <c r="F9" s="194"/>
      <c r="G9" s="160"/>
      <c r="H9" s="188"/>
    </row>
    <row r="10" spans="1:8" s="177" customFormat="1" ht="36">
      <c r="A10" s="21"/>
      <c r="B10" s="21"/>
      <c r="C10" s="31" t="s">
        <v>532</v>
      </c>
      <c r="D10" s="527"/>
      <c r="E10" s="21"/>
      <c r="F10" s="194"/>
      <c r="G10" s="160"/>
      <c r="H10" s="188"/>
    </row>
    <row r="11" spans="1:8" ht="11.25" customHeight="1">
      <c r="A11" s="322"/>
      <c r="B11" s="309"/>
      <c r="C11" s="347" t="s">
        <v>227</v>
      </c>
      <c r="D11" s="526"/>
      <c r="E11" s="309"/>
      <c r="F11" s="423"/>
      <c r="G11" s="424"/>
      <c r="H11" s="425"/>
    </row>
    <row r="12" spans="1:8" ht="12.75">
      <c r="A12" s="309"/>
      <c r="B12" s="309"/>
      <c r="C12" s="347" t="s">
        <v>228</v>
      </c>
      <c r="D12" s="526"/>
      <c r="E12" s="309"/>
      <c r="F12" s="423"/>
      <c r="G12" s="424"/>
      <c r="H12" s="425"/>
    </row>
    <row r="13" spans="1:8" ht="12.75">
      <c r="A13" s="126">
        <v>53271</v>
      </c>
      <c r="B13" s="126">
        <v>29473</v>
      </c>
      <c r="C13" s="375" t="s">
        <v>229</v>
      </c>
      <c r="D13" s="504">
        <v>31817</v>
      </c>
      <c r="E13" s="126">
        <v>31981</v>
      </c>
      <c r="F13" s="206">
        <v>-164</v>
      </c>
      <c r="G13" s="51">
        <v>-0.5128044776586098</v>
      </c>
      <c r="H13" s="126">
        <v>56212</v>
      </c>
    </row>
    <row r="14" spans="1:8" ht="12.75">
      <c r="A14" s="126">
        <v>391</v>
      </c>
      <c r="B14" s="126">
        <v>292</v>
      </c>
      <c r="C14" s="375" t="s">
        <v>49</v>
      </c>
      <c r="D14" s="504">
        <v>298</v>
      </c>
      <c r="E14" s="126">
        <v>302</v>
      </c>
      <c r="F14" s="206">
        <v>-4</v>
      </c>
      <c r="G14" s="51">
        <v>-1.3245033112582782</v>
      </c>
      <c r="H14" s="126">
        <v>514</v>
      </c>
    </row>
    <row r="15" spans="1:8" ht="12.75">
      <c r="A15" s="126">
        <v>1896</v>
      </c>
      <c r="B15" s="126">
        <v>1108</v>
      </c>
      <c r="C15" s="375" t="s">
        <v>230</v>
      </c>
      <c r="D15" s="504">
        <v>1167</v>
      </c>
      <c r="E15" s="126">
        <v>1293</v>
      </c>
      <c r="F15" s="206">
        <v>-126</v>
      </c>
      <c r="G15" s="51">
        <v>-9.744779582366588</v>
      </c>
      <c r="H15" s="126">
        <v>2351</v>
      </c>
    </row>
    <row r="16" spans="1:8" ht="12.75">
      <c r="A16" s="126">
        <v>1461</v>
      </c>
      <c r="B16" s="126">
        <v>736</v>
      </c>
      <c r="C16" s="375" t="s">
        <v>231</v>
      </c>
      <c r="D16" s="504">
        <v>855</v>
      </c>
      <c r="E16" s="126">
        <v>861</v>
      </c>
      <c r="F16" s="206">
        <v>-6</v>
      </c>
      <c r="G16" s="51">
        <v>-0.6968641114982579</v>
      </c>
      <c r="H16" s="126">
        <v>1566</v>
      </c>
    </row>
    <row r="17" spans="1:8" ht="12.75">
      <c r="A17" s="126">
        <v>-16489</v>
      </c>
      <c r="B17" s="126">
        <v>-9578</v>
      </c>
      <c r="C17" s="375" t="s">
        <v>232</v>
      </c>
      <c r="D17" s="504">
        <v>-10175</v>
      </c>
      <c r="E17" s="126">
        <v>-10138</v>
      </c>
      <c r="F17" s="206">
        <v>-37</v>
      </c>
      <c r="G17" s="51">
        <v>-0.36496350364963503</v>
      </c>
      <c r="H17" s="126">
        <v>-17401</v>
      </c>
    </row>
    <row r="18" spans="1:8" ht="12.75">
      <c r="A18" s="126">
        <v>-29740</v>
      </c>
      <c r="B18" s="126">
        <v>-17454</v>
      </c>
      <c r="C18" s="375" t="s">
        <v>233</v>
      </c>
      <c r="D18" s="504">
        <v>-19474</v>
      </c>
      <c r="E18" s="126">
        <v>-19532</v>
      </c>
      <c r="F18" s="206">
        <v>58</v>
      </c>
      <c r="G18" s="51">
        <v>0.2969485971738685</v>
      </c>
      <c r="H18" s="126">
        <v>-34648</v>
      </c>
    </row>
    <row r="19" spans="1:8" ht="12.75">
      <c r="A19" s="126">
        <v>-2220</v>
      </c>
      <c r="B19" s="126">
        <v>-1411</v>
      </c>
      <c r="C19" s="375" t="s">
        <v>43</v>
      </c>
      <c r="D19" s="504">
        <v>-1477</v>
      </c>
      <c r="E19" s="126">
        <v>-1614</v>
      </c>
      <c r="F19" s="206">
        <v>137</v>
      </c>
      <c r="G19" s="51">
        <v>8.48822800495663</v>
      </c>
      <c r="H19" s="126">
        <v>-2647</v>
      </c>
    </row>
    <row r="20" spans="1:8" ht="12.75">
      <c r="A20" s="126">
        <v>0</v>
      </c>
      <c r="B20" s="126">
        <v>0</v>
      </c>
      <c r="C20" s="60" t="s">
        <v>325</v>
      </c>
      <c r="D20" s="504">
        <v>0</v>
      </c>
      <c r="E20" s="126">
        <v>0</v>
      </c>
      <c r="F20" s="206">
        <v>0</v>
      </c>
      <c r="G20" s="51">
        <v>0</v>
      </c>
      <c r="H20" s="126">
        <v>-201</v>
      </c>
    </row>
    <row r="21" spans="1:8" ht="12.75">
      <c r="A21" s="129">
        <v>0</v>
      </c>
      <c r="B21" s="129">
        <v>0</v>
      </c>
      <c r="C21" s="76" t="s">
        <v>459</v>
      </c>
      <c r="D21" s="505">
        <v>0</v>
      </c>
      <c r="E21" s="129">
        <v>173</v>
      </c>
      <c r="F21" s="207">
        <v>-173</v>
      </c>
      <c r="G21" s="55">
        <v>-100</v>
      </c>
      <c r="H21" s="129">
        <v>750</v>
      </c>
    </row>
    <row r="22" spans="1:9" s="200" customFormat="1" ht="17.25" customHeight="1">
      <c r="A22" s="133">
        <v>8570</v>
      </c>
      <c r="B22" s="133">
        <v>3166</v>
      </c>
      <c r="C22" s="383" t="s">
        <v>448</v>
      </c>
      <c r="D22" s="506">
        <v>3011</v>
      </c>
      <c r="E22" s="133">
        <v>3326</v>
      </c>
      <c r="F22" s="134">
        <v>-315</v>
      </c>
      <c r="G22" s="135">
        <v>-9.47083583884546</v>
      </c>
      <c r="H22" s="133">
        <v>6496</v>
      </c>
      <c r="I22" s="182"/>
    </row>
    <row r="23" spans="1:9" s="205" customFormat="1" ht="12.75">
      <c r="A23" s="140"/>
      <c r="B23" s="140"/>
      <c r="C23" s="383"/>
      <c r="D23" s="508"/>
      <c r="E23" s="140"/>
      <c r="F23" s="141"/>
      <c r="G23" s="135"/>
      <c r="H23" s="140"/>
      <c r="I23" s="182"/>
    </row>
    <row r="24" spans="1:9" ht="12.75">
      <c r="A24" s="126">
        <v>-1760</v>
      </c>
      <c r="B24" s="126">
        <v>-1052</v>
      </c>
      <c r="C24" s="375" t="s">
        <v>234</v>
      </c>
      <c r="D24" s="504">
        <v>-725</v>
      </c>
      <c r="E24" s="126">
        <v>-965</v>
      </c>
      <c r="F24" s="206">
        <v>240</v>
      </c>
      <c r="G24" s="51">
        <v>24.870466321243523</v>
      </c>
      <c r="H24" s="126">
        <v>-2023</v>
      </c>
      <c r="I24" s="177"/>
    </row>
    <row r="25" spans="1:9" ht="12.75">
      <c r="A25" s="126">
        <v>-1743</v>
      </c>
      <c r="B25" s="126">
        <v>-490</v>
      </c>
      <c r="C25" s="127" t="s">
        <v>235</v>
      </c>
      <c r="D25" s="504">
        <v>-465</v>
      </c>
      <c r="E25" s="126">
        <v>-450</v>
      </c>
      <c r="F25" s="206">
        <v>-15</v>
      </c>
      <c r="G25" s="51">
        <v>-3.3333333333333335</v>
      </c>
      <c r="H25" s="126">
        <v>-1323</v>
      </c>
      <c r="I25" s="177"/>
    </row>
    <row r="26" spans="1:9" ht="12.75">
      <c r="A26" s="126">
        <v>-281</v>
      </c>
      <c r="B26" s="126">
        <v>-119</v>
      </c>
      <c r="C26" s="127" t="s">
        <v>236</v>
      </c>
      <c r="D26" s="504">
        <v>-132</v>
      </c>
      <c r="E26" s="126">
        <v>-181</v>
      </c>
      <c r="F26" s="206">
        <v>49</v>
      </c>
      <c r="G26" s="51">
        <v>27.071823204419886</v>
      </c>
      <c r="H26" s="126">
        <v>-538</v>
      </c>
      <c r="I26" s="177"/>
    </row>
    <row r="27" spans="1:9" ht="12.75">
      <c r="A27" s="126">
        <v>-2048</v>
      </c>
      <c r="B27" s="126">
        <v>-1182</v>
      </c>
      <c r="C27" s="127" t="s">
        <v>237</v>
      </c>
      <c r="D27" s="504">
        <v>-1211</v>
      </c>
      <c r="E27" s="126">
        <v>-1211</v>
      </c>
      <c r="F27" s="206">
        <v>0</v>
      </c>
      <c r="G27" s="51">
        <v>0</v>
      </c>
      <c r="H27" s="126">
        <v>-2103</v>
      </c>
      <c r="I27" s="177"/>
    </row>
    <row r="28" spans="1:9" ht="12.75">
      <c r="A28" s="129">
        <v>0</v>
      </c>
      <c r="B28" s="129">
        <v>0</v>
      </c>
      <c r="C28" s="76" t="s">
        <v>461</v>
      </c>
      <c r="D28" s="505">
        <v>0</v>
      </c>
      <c r="E28" s="129">
        <v>69</v>
      </c>
      <c r="F28" s="207">
        <v>-69</v>
      </c>
      <c r="G28" s="55">
        <v>-100</v>
      </c>
      <c r="H28" s="129">
        <v>250</v>
      </c>
      <c r="I28" s="177"/>
    </row>
    <row r="29" spans="1:9" s="200" customFormat="1" ht="17.25" customHeight="1">
      <c r="A29" s="302">
        <v>2738</v>
      </c>
      <c r="B29" s="302">
        <v>323</v>
      </c>
      <c r="C29" s="383" t="s">
        <v>238</v>
      </c>
      <c r="D29" s="525">
        <v>478</v>
      </c>
      <c r="E29" s="302">
        <v>588</v>
      </c>
      <c r="F29" s="305">
        <v>-110</v>
      </c>
      <c r="G29" s="135">
        <v>-18.70748299319728</v>
      </c>
      <c r="H29" s="302">
        <v>759</v>
      </c>
      <c r="I29" s="182"/>
    </row>
    <row r="30" spans="1:9" s="200" customFormat="1" ht="11.25" customHeight="1">
      <c r="A30" s="56"/>
      <c r="B30" s="56"/>
      <c r="C30" s="347"/>
      <c r="D30" s="497"/>
      <c r="E30" s="56"/>
      <c r="F30" s="426"/>
      <c r="G30" s="130"/>
      <c r="H30" s="56"/>
      <c r="I30" s="182"/>
    </row>
    <row r="31" spans="1:8" ht="11.25" customHeight="1">
      <c r="A31" s="126"/>
      <c r="B31" s="126"/>
      <c r="C31" s="427" t="s">
        <v>239</v>
      </c>
      <c r="D31" s="504"/>
      <c r="E31" s="126"/>
      <c r="F31" s="50"/>
      <c r="G31" s="78"/>
      <c r="H31" s="126"/>
    </row>
    <row r="32" spans="1:8" ht="23.25">
      <c r="A32" s="653">
        <v>-6011</v>
      </c>
      <c r="B32" s="653">
        <v>-3164</v>
      </c>
      <c r="C32" s="375" t="s">
        <v>295</v>
      </c>
      <c r="D32" s="491">
        <v>-1997</v>
      </c>
      <c r="E32" s="653">
        <v>-3424</v>
      </c>
      <c r="F32" s="661">
        <v>1427</v>
      </c>
      <c r="G32" s="614">
        <v>41.67640186915888</v>
      </c>
      <c r="H32" s="653">
        <v>-4506</v>
      </c>
    </row>
    <row r="33" spans="1:8" s="214" customFormat="1" ht="17.25" customHeight="1">
      <c r="A33" s="302">
        <v>-3273</v>
      </c>
      <c r="B33" s="302">
        <v>-2841</v>
      </c>
      <c r="C33" s="383" t="s">
        <v>449</v>
      </c>
      <c r="D33" s="525">
        <v>-1519</v>
      </c>
      <c r="E33" s="302">
        <v>-2836</v>
      </c>
      <c r="F33" s="305">
        <v>1317</v>
      </c>
      <c r="G33" s="135">
        <v>46.43864598025388</v>
      </c>
      <c r="H33" s="302">
        <v>-3747</v>
      </c>
    </row>
    <row r="34" spans="1:8" s="214" customFormat="1" ht="11.25" customHeight="1">
      <c r="A34" s="101"/>
      <c r="B34" s="101"/>
      <c r="C34" s="383"/>
      <c r="D34" s="507"/>
      <c r="E34" s="101"/>
      <c r="F34" s="428"/>
      <c r="G34" s="139"/>
      <c r="H34" s="101"/>
    </row>
    <row r="35" spans="1:8" s="214" customFormat="1" ht="11.25" customHeight="1">
      <c r="A35" s="101"/>
      <c r="B35" s="101"/>
      <c r="C35" s="383"/>
      <c r="D35" s="507"/>
      <c r="E35" s="101"/>
      <c r="F35" s="428"/>
      <c r="G35" s="139"/>
      <c r="H35" s="101"/>
    </row>
    <row r="36" spans="1:8" ht="11.25" customHeight="1">
      <c r="A36" s="126"/>
      <c r="B36" s="126"/>
      <c r="C36" s="427" t="s">
        <v>240</v>
      </c>
      <c r="D36" s="504"/>
      <c r="E36" s="126"/>
      <c r="F36" s="50"/>
      <c r="G36" s="78"/>
      <c r="H36" s="126"/>
    </row>
    <row r="37" spans="1:8" ht="23.25">
      <c r="A37" s="140">
        <v>2209</v>
      </c>
      <c r="B37" s="140">
        <v>4651</v>
      </c>
      <c r="C37" s="375" t="s">
        <v>539</v>
      </c>
      <c r="D37" s="508">
        <v>-1709</v>
      </c>
      <c r="E37" s="140">
        <v>2058</v>
      </c>
      <c r="F37" s="662">
        <v>-3767</v>
      </c>
      <c r="G37" s="265">
        <v>-183.04178814382897</v>
      </c>
      <c r="H37" s="140">
        <v>2203</v>
      </c>
    </row>
    <row r="38" spans="1:8" ht="23.25">
      <c r="A38" s="140">
        <v>1775</v>
      </c>
      <c r="B38" s="140">
        <v>-908</v>
      </c>
      <c r="C38" s="375" t="s">
        <v>540</v>
      </c>
      <c r="D38" s="508">
        <v>1131</v>
      </c>
      <c r="E38" s="140">
        <v>-952</v>
      </c>
      <c r="F38" s="662">
        <v>2083</v>
      </c>
      <c r="G38" s="265">
        <v>218.80252100840337</v>
      </c>
      <c r="H38" s="140">
        <v>-1495</v>
      </c>
    </row>
    <row r="39" spans="1:8" ht="12.75">
      <c r="A39" s="126">
        <v>81</v>
      </c>
      <c r="B39" s="126">
        <v>248</v>
      </c>
      <c r="C39" s="375" t="s">
        <v>61</v>
      </c>
      <c r="D39" s="504">
        <v>303</v>
      </c>
      <c r="E39" s="126">
        <v>182</v>
      </c>
      <c r="F39" s="429">
        <v>121</v>
      </c>
      <c r="G39" s="68">
        <v>66.48351648351648</v>
      </c>
      <c r="H39" s="126">
        <v>182</v>
      </c>
    </row>
    <row r="40" spans="1:8" ht="12.75">
      <c r="A40" s="126">
        <v>-458</v>
      </c>
      <c r="B40" s="126">
        <v>135</v>
      </c>
      <c r="C40" s="375" t="s">
        <v>541</v>
      </c>
      <c r="D40" s="504">
        <v>364</v>
      </c>
      <c r="E40" s="126">
        <v>254</v>
      </c>
      <c r="F40" s="206">
        <v>110</v>
      </c>
      <c r="G40" s="51">
        <v>43.30708661417323</v>
      </c>
      <c r="H40" s="653">
        <v>185</v>
      </c>
    </row>
    <row r="41" spans="1:8" s="204" customFormat="1" ht="17.25" customHeight="1">
      <c r="A41" s="343">
        <v>3607</v>
      </c>
      <c r="B41" s="343">
        <v>4126</v>
      </c>
      <c r="C41" s="430"/>
      <c r="D41" s="531">
        <v>89</v>
      </c>
      <c r="E41" s="343">
        <v>1542</v>
      </c>
      <c r="F41" s="431">
        <v>-1453</v>
      </c>
      <c r="G41" s="345">
        <v>-94.22827496757458</v>
      </c>
      <c r="H41" s="343">
        <v>1075</v>
      </c>
    </row>
    <row r="42" spans="1:8" s="199" customFormat="1" ht="12.75" customHeight="1">
      <c r="A42" s="432"/>
      <c r="B42" s="432"/>
      <c r="C42" s="347"/>
      <c r="D42" s="547"/>
      <c r="E42" s="432"/>
      <c r="F42" s="432"/>
      <c r="G42" s="432"/>
      <c r="H42" s="432"/>
    </row>
    <row r="43" spans="1:8" s="433" customFormat="1" ht="24" thickBot="1">
      <c r="A43" s="267">
        <v>334</v>
      </c>
      <c r="B43" s="267">
        <v>1285</v>
      </c>
      <c r="C43" s="383" t="s">
        <v>450</v>
      </c>
      <c r="D43" s="520">
        <v>-1430</v>
      </c>
      <c r="E43" s="267">
        <v>-1294</v>
      </c>
      <c r="F43" s="557">
        <v>-136</v>
      </c>
      <c r="G43" s="269">
        <v>-10.510046367851624</v>
      </c>
      <c r="H43" s="267">
        <v>-2672</v>
      </c>
    </row>
    <row r="44" spans="1:8" ht="6.75" customHeight="1">
      <c r="A44" s="126"/>
      <c r="B44" s="126"/>
      <c r="C44" s="375"/>
      <c r="D44" s="504"/>
      <c r="E44" s="126"/>
      <c r="F44" s="50"/>
      <c r="G44" s="78"/>
      <c r="H44" s="126"/>
    </row>
    <row r="45" spans="1:8" ht="24">
      <c r="A45" s="126"/>
      <c r="B45" s="126"/>
      <c r="C45" s="347" t="s">
        <v>241</v>
      </c>
      <c r="D45" s="504"/>
      <c r="E45" s="126"/>
      <c r="F45" s="50"/>
      <c r="G45" s="78"/>
      <c r="H45" s="126"/>
    </row>
    <row r="46" spans="1:8" ht="12.75">
      <c r="A46" s="126">
        <v>2294</v>
      </c>
      <c r="B46" s="126">
        <v>1407</v>
      </c>
      <c r="C46" s="375" t="s">
        <v>242</v>
      </c>
      <c r="D46" s="504">
        <v>1300</v>
      </c>
      <c r="E46" s="126">
        <v>1166</v>
      </c>
      <c r="F46" s="206">
        <v>134</v>
      </c>
      <c r="G46" s="51">
        <v>11.49228130360206</v>
      </c>
      <c r="H46" s="126">
        <v>2453</v>
      </c>
    </row>
    <row r="47" spans="1:8" ht="12.75">
      <c r="A47" s="129">
        <v>570</v>
      </c>
      <c r="B47" s="129">
        <v>85</v>
      </c>
      <c r="C47" s="375" t="s">
        <v>243</v>
      </c>
      <c r="D47" s="505">
        <v>130</v>
      </c>
      <c r="E47" s="129">
        <v>128</v>
      </c>
      <c r="F47" s="207">
        <v>2</v>
      </c>
      <c r="G47" s="55">
        <v>1.5625</v>
      </c>
      <c r="H47" s="129">
        <v>219</v>
      </c>
    </row>
    <row r="48" spans="1:8" ht="24">
      <c r="A48" s="571">
        <v>2864</v>
      </c>
      <c r="B48" s="571">
        <v>1492</v>
      </c>
      <c r="C48" s="383" t="s">
        <v>451</v>
      </c>
      <c r="D48" s="572">
        <v>1430</v>
      </c>
      <c r="E48" s="571">
        <v>1294</v>
      </c>
      <c r="F48" s="428">
        <v>136</v>
      </c>
      <c r="G48" s="139">
        <v>10.510046367851624</v>
      </c>
      <c r="H48" s="571">
        <v>2672</v>
      </c>
    </row>
    <row r="49" spans="1:8" ht="6.75" customHeight="1">
      <c r="A49" s="434"/>
      <c r="B49" s="434"/>
      <c r="C49" s="347"/>
      <c r="D49" s="548"/>
      <c r="E49" s="434"/>
      <c r="F49" s="198"/>
      <c r="G49" s="78"/>
      <c r="H49" s="434"/>
    </row>
    <row r="50" spans="1:8" ht="12.75">
      <c r="A50" s="126">
        <v>-2777</v>
      </c>
      <c r="B50" s="126">
        <v>-2777</v>
      </c>
      <c r="C50" s="375" t="s">
        <v>244</v>
      </c>
      <c r="D50" s="504">
        <v>0</v>
      </c>
      <c r="E50" s="126">
        <v>0</v>
      </c>
      <c r="F50" s="429">
        <v>0</v>
      </c>
      <c r="G50" s="51">
        <v>0</v>
      </c>
      <c r="H50" s="126">
        <v>0</v>
      </c>
    </row>
    <row r="51" spans="1:8" ht="12.75">
      <c r="A51" s="129">
        <v>-421</v>
      </c>
      <c r="B51" s="129">
        <v>0</v>
      </c>
      <c r="C51" s="375" t="s">
        <v>245</v>
      </c>
      <c r="D51" s="505">
        <v>0</v>
      </c>
      <c r="E51" s="129">
        <v>0</v>
      </c>
      <c r="F51" s="207">
        <v>0</v>
      </c>
      <c r="G51" s="55">
        <v>0</v>
      </c>
      <c r="H51" s="129">
        <v>0</v>
      </c>
    </row>
    <row r="52" spans="1:8" ht="17.25" customHeight="1">
      <c r="A52" s="56">
        <v>-3198</v>
      </c>
      <c r="B52" s="56">
        <v>-2777</v>
      </c>
      <c r="C52" s="347"/>
      <c r="D52" s="497">
        <v>0</v>
      </c>
      <c r="E52" s="56">
        <v>0</v>
      </c>
      <c r="F52" s="428">
        <v>0</v>
      </c>
      <c r="G52" s="139">
        <v>0</v>
      </c>
      <c r="H52" s="56">
        <v>0</v>
      </c>
    </row>
    <row r="53" spans="1:8" ht="24" thickBot="1">
      <c r="A53" s="73">
        <v>-334</v>
      </c>
      <c r="B53" s="73">
        <v>-1285</v>
      </c>
      <c r="C53" s="383" t="s">
        <v>452</v>
      </c>
      <c r="D53" s="502">
        <v>1430</v>
      </c>
      <c r="E53" s="73">
        <v>1294</v>
      </c>
      <c r="F53" s="97">
        <v>136</v>
      </c>
      <c r="G53" s="98">
        <v>10.510046367851624</v>
      </c>
      <c r="H53" s="73">
        <v>2672</v>
      </c>
    </row>
    <row r="54" spans="1:8" ht="9.75" customHeight="1">
      <c r="A54" s="147"/>
      <c r="B54" s="147"/>
      <c r="C54" s="347"/>
      <c r="D54" s="147"/>
      <c r="E54" s="147"/>
      <c r="F54" s="148"/>
      <c r="G54" s="160"/>
      <c r="H54" s="147"/>
    </row>
    <row r="55" spans="1:8" ht="11.25" customHeight="1">
      <c r="A55" s="121"/>
      <c r="B55" s="121"/>
      <c r="C55" s="390"/>
      <c r="D55" s="121"/>
      <c r="E55" s="121"/>
      <c r="F55" s="120"/>
      <c r="G55" s="121"/>
      <c r="H55" s="121"/>
    </row>
    <row r="56" spans="1:2" ht="11.25" customHeight="1">
      <c r="A56" s="171"/>
      <c r="B56" s="171"/>
    </row>
    <row r="57" spans="1:2" ht="10.5" customHeight="1">
      <c r="A57" s="171"/>
      <c r="B57" s="171"/>
    </row>
    <row r="58" spans="1:2" ht="6.75" customHeight="1">
      <c r="A58" s="171"/>
      <c r="B58" s="171"/>
    </row>
    <row r="59" spans="1:2" ht="12.75">
      <c r="A59" s="171"/>
      <c r="B59" s="171"/>
    </row>
    <row r="60" spans="1:2" ht="12.75">
      <c r="A60" s="171"/>
      <c r="B60" s="171"/>
    </row>
    <row r="61" spans="1:2" ht="12.75">
      <c r="A61" s="171"/>
      <c r="B61" s="171"/>
    </row>
    <row r="62" spans="1:6" ht="12.75">
      <c r="A62" s="171"/>
      <c r="B62" s="171"/>
      <c r="F62" s="171" t="s">
        <v>14</v>
      </c>
    </row>
    <row r="63" spans="1:2" ht="12.75">
      <c r="A63" s="171"/>
      <c r="B63" s="171"/>
    </row>
    <row r="64" spans="1:2" ht="12.75">
      <c r="A64" s="171"/>
      <c r="B64" s="171"/>
    </row>
    <row r="65" spans="1:2" ht="12.75">
      <c r="A65" s="171"/>
      <c r="B65" s="171"/>
    </row>
    <row r="66" spans="1:2" ht="12.75">
      <c r="A66" s="171"/>
      <c r="B66" s="171"/>
    </row>
    <row r="67" spans="1:2" ht="12.75">
      <c r="A67" s="171"/>
      <c r="B67" s="171"/>
    </row>
    <row r="68" spans="1:2" ht="12.75">
      <c r="A68" s="171"/>
      <c r="B68" s="171"/>
    </row>
    <row r="69" spans="1:2" ht="12.75">
      <c r="A69" s="171"/>
      <c r="B69" s="171"/>
    </row>
    <row r="70" spans="1:2" ht="12.75">
      <c r="A70" s="171"/>
      <c r="B70" s="171"/>
    </row>
    <row r="71" spans="1:2" ht="12.75">
      <c r="A71" s="171"/>
      <c r="B71" s="171"/>
    </row>
    <row r="72" spans="1:2" ht="12.75">
      <c r="A72" s="171"/>
      <c r="B72" s="171"/>
    </row>
    <row r="73" spans="1:2" ht="12.75">
      <c r="A73" s="171"/>
      <c r="B73" s="171"/>
    </row>
    <row r="74" spans="1:2" ht="12.75">
      <c r="A74" s="171"/>
      <c r="B74" s="171"/>
    </row>
    <row r="75" spans="1:2" ht="12.75">
      <c r="A75" s="171"/>
      <c r="B75" s="171"/>
    </row>
    <row r="76" spans="1:2" ht="12.75">
      <c r="A76" s="171"/>
      <c r="B76" s="171"/>
    </row>
    <row r="77" spans="1:2" ht="12.75">
      <c r="A77" s="171"/>
      <c r="B77" s="171"/>
    </row>
    <row r="78" spans="1:2" ht="12.75">
      <c r="A78" s="171"/>
      <c r="B78" s="171"/>
    </row>
    <row r="79" spans="1:2" ht="12.75">
      <c r="A79" s="171"/>
      <c r="B79" s="171"/>
    </row>
    <row r="80" spans="1:2" ht="12.75">
      <c r="A80" s="171"/>
      <c r="B80" s="171"/>
    </row>
    <row r="81" spans="1:2" ht="12.75">
      <c r="A81" s="171"/>
      <c r="B81" s="171"/>
    </row>
    <row r="82" spans="1:2" ht="12.75">
      <c r="A82" s="171"/>
      <c r="B82" s="171"/>
    </row>
    <row r="83" spans="1:2" ht="12.75">
      <c r="A83" s="171"/>
      <c r="B83" s="171"/>
    </row>
    <row r="84" spans="1:2" ht="12.75">
      <c r="A84" s="171"/>
      <c r="B84" s="171"/>
    </row>
    <row r="85" spans="1:2" ht="12.75">
      <c r="A85" s="171"/>
      <c r="B85" s="171"/>
    </row>
    <row r="86" spans="1:2" ht="12.75">
      <c r="A86" s="171"/>
      <c r="B86" s="171"/>
    </row>
    <row r="87" spans="1:2" ht="12.75">
      <c r="A87" s="171"/>
      <c r="B87" s="171"/>
    </row>
    <row r="88" spans="1:2" ht="12.75">
      <c r="A88" s="171"/>
      <c r="B88" s="171"/>
    </row>
    <row r="89" spans="1:2" ht="12.75">
      <c r="A89" s="171"/>
      <c r="B89" s="171"/>
    </row>
    <row r="90" spans="1:2" ht="12.75">
      <c r="A90" s="171"/>
      <c r="B90" s="171"/>
    </row>
    <row r="91" spans="1:2" ht="12.75">
      <c r="A91" s="171"/>
      <c r="B91" s="171"/>
    </row>
    <row r="92" spans="1:2" ht="12.75">
      <c r="A92" s="171"/>
      <c r="B92" s="171"/>
    </row>
    <row r="93" spans="1:2" ht="12.75">
      <c r="A93" s="171"/>
      <c r="B93" s="171"/>
    </row>
    <row r="94" spans="1:2" ht="12.75">
      <c r="A94" s="171"/>
      <c r="B94" s="171"/>
    </row>
    <row r="95" spans="1:2" ht="12.75">
      <c r="A95" s="171"/>
      <c r="B95" s="171"/>
    </row>
    <row r="96" spans="1:2" ht="12.75">
      <c r="A96" s="171"/>
      <c r="B96" s="171"/>
    </row>
    <row r="97" spans="1:2" ht="12.75">
      <c r="A97" s="171"/>
      <c r="B97" s="171"/>
    </row>
    <row r="98" spans="1:2" ht="12.75">
      <c r="A98" s="171"/>
      <c r="B98" s="171"/>
    </row>
    <row r="99" spans="1:2" ht="12.75">
      <c r="A99" s="171"/>
      <c r="B99" s="171"/>
    </row>
    <row r="100" spans="1:2" ht="12.75">
      <c r="A100" s="171"/>
      <c r="B100" s="171"/>
    </row>
    <row r="101" spans="1:2" ht="12.75">
      <c r="A101" s="171"/>
      <c r="B101" s="171"/>
    </row>
    <row r="102" spans="1:2" ht="12.75">
      <c r="A102" s="171"/>
      <c r="B102" s="171"/>
    </row>
    <row r="103" spans="1:2" ht="12.75">
      <c r="A103" s="171"/>
      <c r="B103" s="171"/>
    </row>
    <row r="104" spans="1:2" ht="12.75">
      <c r="A104" s="171"/>
      <c r="B104" s="171"/>
    </row>
    <row r="105" spans="1:2" ht="12.75">
      <c r="A105" s="171"/>
      <c r="B105" s="171"/>
    </row>
    <row r="106" spans="1:2" ht="12.75">
      <c r="A106" s="171"/>
      <c r="B106" s="171"/>
    </row>
    <row r="107" spans="1:2" ht="12.75">
      <c r="A107" s="171"/>
      <c r="B107" s="171"/>
    </row>
    <row r="108" spans="1:2" ht="12.75">
      <c r="A108" s="171"/>
      <c r="B108" s="171"/>
    </row>
    <row r="109" spans="1:2" ht="12.75">
      <c r="A109" s="171"/>
      <c r="B109" s="171"/>
    </row>
    <row r="110" spans="1:2" ht="12.75">
      <c r="A110" s="171"/>
      <c r="B110" s="171"/>
    </row>
    <row r="111" spans="1:2" ht="12.75">
      <c r="A111" s="171"/>
      <c r="B111" s="171"/>
    </row>
    <row r="112" spans="1:2" ht="12.75">
      <c r="A112" s="171"/>
      <c r="B112" s="171"/>
    </row>
    <row r="113" spans="1:2" ht="12.75">
      <c r="A113" s="171"/>
      <c r="B113" s="171"/>
    </row>
    <row r="114" spans="1:2" ht="12.75">
      <c r="A114" s="171"/>
      <c r="B114" s="171"/>
    </row>
    <row r="115" spans="1:2" ht="12.75">
      <c r="A115" s="171"/>
      <c r="B115" s="171"/>
    </row>
    <row r="116" spans="1:2" ht="12.75">
      <c r="A116" s="171"/>
      <c r="B116" s="171"/>
    </row>
    <row r="117" spans="1:2" ht="12.75">
      <c r="A117" s="171"/>
      <c r="B117" s="171"/>
    </row>
    <row r="118" spans="1:2" ht="12.75">
      <c r="A118" s="171"/>
      <c r="B118" s="171"/>
    </row>
    <row r="119" spans="1:2" ht="12.75">
      <c r="A119" s="171"/>
      <c r="B119" s="171"/>
    </row>
    <row r="120" spans="1:2" ht="12.75">
      <c r="A120" s="171"/>
      <c r="B120" s="171"/>
    </row>
    <row r="121" spans="1:2" ht="12.75">
      <c r="A121" s="171"/>
      <c r="B121" s="171"/>
    </row>
    <row r="122" spans="1:2" ht="12.75">
      <c r="A122" s="171"/>
      <c r="B122" s="171"/>
    </row>
    <row r="123" spans="1:2" ht="12.75">
      <c r="A123" s="171"/>
      <c r="B123" s="171"/>
    </row>
    <row r="124" spans="1:2" ht="12.75">
      <c r="A124" s="171"/>
      <c r="B124" s="171"/>
    </row>
    <row r="125" spans="1:2" ht="12.75">
      <c r="A125" s="171"/>
      <c r="B125" s="171"/>
    </row>
    <row r="126" spans="1:2" ht="12.75">
      <c r="A126" s="171"/>
      <c r="B126" s="171"/>
    </row>
    <row r="127" spans="1:2" ht="12.75">
      <c r="A127" s="171"/>
      <c r="B127" s="171"/>
    </row>
    <row r="128" spans="1:2" ht="12.75">
      <c r="A128" s="171"/>
      <c r="B128" s="171"/>
    </row>
    <row r="129" spans="1:2" ht="12.75">
      <c r="A129" s="171"/>
      <c r="B129" s="171"/>
    </row>
    <row r="130" spans="1:2" ht="12.75">
      <c r="A130" s="171"/>
      <c r="B130" s="171"/>
    </row>
    <row r="131" spans="1:2" ht="12.75">
      <c r="A131" s="171"/>
      <c r="B131" s="171"/>
    </row>
    <row r="132" spans="1:2" ht="12.75">
      <c r="A132" s="171"/>
      <c r="B132" s="171"/>
    </row>
    <row r="133" spans="1:2" ht="12.75">
      <c r="A133" s="171"/>
      <c r="B133" s="171"/>
    </row>
    <row r="134" spans="1:2" ht="12.75">
      <c r="A134" s="171"/>
      <c r="B134" s="171"/>
    </row>
    <row r="135" spans="1:2" ht="12.75">
      <c r="A135" s="171"/>
      <c r="B135" s="171"/>
    </row>
    <row r="136" spans="1:2" ht="12.75">
      <c r="A136" s="171"/>
      <c r="B136" s="171"/>
    </row>
    <row r="137" spans="1:2" ht="12.75">
      <c r="A137" s="171"/>
      <c r="B137" s="171"/>
    </row>
    <row r="138" spans="1:2" ht="12.75">
      <c r="A138" s="171"/>
      <c r="B138" s="171"/>
    </row>
    <row r="139" spans="1:2" ht="12.75">
      <c r="A139" s="171"/>
      <c r="B139" s="171"/>
    </row>
    <row r="140" spans="1:2" ht="12.75">
      <c r="A140" s="171"/>
      <c r="B140" s="171"/>
    </row>
    <row r="141" spans="1:2" ht="12.75">
      <c r="A141" s="171"/>
      <c r="B141" s="171"/>
    </row>
    <row r="142" spans="1:2" ht="12.75">
      <c r="A142" s="171"/>
      <c r="B142" s="171"/>
    </row>
    <row r="143" spans="1:2" ht="12.75">
      <c r="A143" s="171"/>
      <c r="B143" s="171"/>
    </row>
    <row r="144" spans="1:2" ht="12.75">
      <c r="A144" s="171"/>
      <c r="B144" s="171"/>
    </row>
    <row r="145" spans="1:2" ht="12.75">
      <c r="A145" s="171"/>
      <c r="B145" s="171"/>
    </row>
    <row r="146" spans="1:2" ht="12.75">
      <c r="A146" s="171"/>
      <c r="B146" s="171"/>
    </row>
    <row r="147" spans="1:2" ht="12.75">
      <c r="A147" s="171"/>
      <c r="B147" s="171"/>
    </row>
    <row r="148" spans="1:2" ht="12.75">
      <c r="A148" s="171"/>
      <c r="B148" s="171"/>
    </row>
    <row r="149" spans="1:2" ht="12.75">
      <c r="A149" s="171"/>
      <c r="B149" s="171"/>
    </row>
    <row r="150" spans="1:2" ht="12.75">
      <c r="A150" s="171"/>
      <c r="B150" s="171"/>
    </row>
    <row r="151" spans="1:2" ht="12.75">
      <c r="A151" s="171"/>
      <c r="B151" s="171"/>
    </row>
    <row r="152" spans="1:2" ht="12.75">
      <c r="A152" s="171"/>
      <c r="B152" s="171"/>
    </row>
    <row r="153" spans="1:2" ht="12.75">
      <c r="A153" s="171"/>
      <c r="B153" s="171"/>
    </row>
  </sheetData>
  <printOptions/>
  <pageMargins left="0.5511811023622047" right="0.3937007874015748" top="0.984251968503937" bottom="0.984251968503937" header="0.5118110236220472" footer="0.5118110236220472"/>
  <pageSetup firstPageNumber="11" useFirstPageNumber="1"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2:K29"/>
  <sheetViews>
    <sheetView workbookViewId="0" topLeftCell="A1">
      <selection activeCell="G34" sqref="G34"/>
    </sheetView>
  </sheetViews>
  <sheetFormatPr defaultColWidth="9.140625" defaultRowHeight="12"/>
  <cols>
    <col min="1" max="1" width="31.7109375" style="402" customWidth="1"/>
    <col min="2" max="2" width="1.28515625" style="402" customWidth="1"/>
    <col min="3" max="3" width="29.140625" style="402" customWidth="1"/>
    <col min="4" max="5" width="11.28125" style="402" customWidth="1"/>
    <col min="6" max="7" width="11.28125" style="126" customWidth="1"/>
    <col min="8" max="8" width="11.28125" style="402" customWidth="1"/>
    <col min="9" max="16384" width="9.140625" style="402" customWidth="1"/>
  </cols>
  <sheetData>
    <row r="2" spans="1:11" ht="21">
      <c r="A2" s="438" t="s">
        <v>534</v>
      </c>
      <c r="K2" s="762"/>
    </row>
    <row r="3" ht="21">
      <c r="A3" s="438"/>
    </row>
    <row r="4" spans="1:8" ht="11.25" customHeight="1">
      <c r="A4" s="399"/>
      <c r="B4" s="439"/>
      <c r="C4" s="439"/>
      <c r="D4" s="751" t="s">
        <v>305</v>
      </c>
      <c r="E4" s="751"/>
      <c r="F4" s="751"/>
      <c r="G4" s="751"/>
      <c r="H4" s="639" t="s">
        <v>313</v>
      </c>
    </row>
    <row r="5" spans="1:8" ht="12">
      <c r="A5" s="399" t="s">
        <v>326</v>
      </c>
      <c r="B5" s="439"/>
      <c r="C5" s="439"/>
      <c r="D5" s="590" t="s">
        <v>514</v>
      </c>
      <c r="E5" s="590" t="s">
        <v>514</v>
      </c>
      <c r="F5" s="194"/>
      <c r="G5" s="194"/>
      <c r="H5" s="590" t="s">
        <v>457</v>
      </c>
    </row>
    <row r="6" spans="2:8" ht="17.25" customHeight="1">
      <c r="B6" s="439"/>
      <c r="C6" s="439"/>
      <c r="D6" s="440" t="s">
        <v>515</v>
      </c>
      <c r="E6" s="95" t="s">
        <v>515</v>
      </c>
      <c r="F6" s="194" t="s">
        <v>9</v>
      </c>
      <c r="G6" s="194" t="s">
        <v>9</v>
      </c>
      <c r="H6" s="95" t="s">
        <v>246</v>
      </c>
    </row>
    <row r="7" spans="1:8" s="442" customFormat="1" ht="24">
      <c r="A7" s="441" t="s">
        <v>249</v>
      </c>
      <c r="B7" s="441"/>
      <c r="C7" s="441" t="s">
        <v>250</v>
      </c>
      <c r="D7" s="591" t="s">
        <v>7</v>
      </c>
      <c r="E7" s="34" t="s">
        <v>6</v>
      </c>
      <c r="F7" s="191" t="s">
        <v>10</v>
      </c>
      <c r="G7" s="191" t="s">
        <v>11</v>
      </c>
      <c r="H7" s="34" t="s">
        <v>6</v>
      </c>
    </row>
    <row r="8" spans="1:8" ht="11.25">
      <c r="A8" s="439"/>
      <c r="B8" s="439"/>
      <c r="C8" s="439"/>
      <c r="D8" s="128"/>
      <c r="E8" s="128"/>
      <c r="F8" s="128"/>
      <c r="G8" s="128"/>
      <c r="H8" s="128"/>
    </row>
    <row r="9" spans="1:9" ht="12.75">
      <c r="A9" s="439"/>
      <c r="B9" s="439"/>
      <c r="C9" s="256" t="s">
        <v>386</v>
      </c>
      <c r="D9" s="725">
        <v>0.3181210649153278</v>
      </c>
      <c r="E9" s="725">
        <v>0.32475643182805036</v>
      </c>
      <c r="F9" s="725"/>
      <c r="G9" s="725"/>
      <c r="H9" s="725">
        <v>0.31784128979399434</v>
      </c>
      <c r="I9" s="126"/>
    </row>
    <row r="10" spans="1:8" ht="24.75" customHeight="1">
      <c r="A10" s="443" t="s">
        <v>251</v>
      </c>
      <c r="B10" s="439"/>
      <c r="C10" s="443" t="s">
        <v>252</v>
      </c>
      <c r="D10" s="606">
        <v>31259</v>
      </c>
      <c r="E10" s="606">
        <v>31911</v>
      </c>
      <c r="F10" s="141">
        <v>-652</v>
      </c>
      <c r="G10" s="208">
        <v>-2.04318260161073</v>
      </c>
      <c r="H10" s="606">
        <v>56639</v>
      </c>
    </row>
    <row r="11" spans="1:8" ht="24.75" customHeight="1">
      <c r="A11" s="443" t="s">
        <v>253</v>
      </c>
      <c r="B11" s="439"/>
      <c r="C11" s="443" t="s">
        <v>341</v>
      </c>
      <c r="D11" s="606">
        <v>1760</v>
      </c>
      <c r="E11" s="606">
        <v>3752</v>
      </c>
      <c r="F11" s="141">
        <v>-1992</v>
      </c>
      <c r="G11" s="208">
        <v>-53.09168443496801</v>
      </c>
      <c r="H11" s="606">
        <v>6704</v>
      </c>
    </row>
    <row r="12" spans="1:8" ht="24.75" customHeight="1">
      <c r="A12" s="443" t="s">
        <v>254</v>
      </c>
      <c r="B12" s="439"/>
      <c r="C12" s="443" t="s">
        <v>45</v>
      </c>
      <c r="D12" s="606">
        <v>-32126</v>
      </c>
      <c r="E12" s="606">
        <v>-32525</v>
      </c>
      <c r="F12" s="141">
        <v>399</v>
      </c>
      <c r="G12" s="208">
        <v>-1.2267486548808608</v>
      </c>
      <c r="H12" s="606">
        <v>-57137</v>
      </c>
    </row>
    <row r="13" spans="1:8" ht="29.25" customHeight="1">
      <c r="A13" s="443" t="s">
        <v>255</v>
      </c>
      <c r="B13" s="439"/>
      <c r="C13" s="443" t="s">
        <v>256</v>
      </c>
      <c r="D13" s="607">
        <v>-1287</v>
      </c>
      <c r="E13" s="607">
        <v>655</v>
      </c>
      <c r="F13" s="613">
        <v>-1942</v>
      </c>
      <c r="G13" s="640">
        <v>-296.48854961832063</v>
      </c>
      <c r="H13" s="607">
        <v>1182</v>
      </c>
    </row>
    <row r="14" spans="1:8" ht="24.75" customHeight="1">
      <c r="A14" s="443" t="s">
        <v>257</v>
      </c>
      <c r="B14" s="439"/>
      <c r="C14" s="445" t="s">
        <v>258</v>
      </c>
      <c r="D14" s="608">
        <v>-394</v>
      </c>
      <c r="E14" s="608">
        <v>3793</v>
      </c>
      <c r="F14" s="134">
        <v>-4187</v>
      </c>
      <c r="G14" s="203">
        <v>-110.3875560242552</v>
      </c>
      <c r="H14" s="608">
        <v>7388</v>
      </c>
    </row>
    <row r="15" spans="1:8" ht="24.75" customHeight="1">
      <c r="A15" s="443" t="s">
        <v>259</v>
      </c>
      <c r="B15" s="439"/>
      <c r="C15" s="443" t="s">
        <v>511</v>
      </c>
      <c r="D15" s="606">
        <v>3451</v>
      </c>
      <c r="E15" s="606">
        <v>-103</v>
      </c>
      <c r="F15" s="613">
        <v>3554</v>
      </c>
      <c r="G15" s="640">
        <v>-3450.4854368932038</v>
      </c>
      <c r="H15" s="606">
        <v>-814</v>
      </c>
    </row>
    <row r="16" spans="1:8" ht="38.25" customHeight="1">
      <c r="A16" s="443" t="s">
        <v>260</v>
      </c>
      <c r="B16" s="439"/>
      <c r="C16" s="445" t="s">
        <v>248</v>
      </c>
      <c r="D16" s="609">
        <v>3057</v>
      </c>
      <c r="E16" s="609">
        <v>3690</v>
      </c>
      <c r="F16" s="344">
        <v>-633</v>
      </c>
      <c r="G16" s="641">
        <v>-17.154471544715445</v>
      </c>
      <c r="H16" s="609">
        <v>6574</v>
      </c>
    </row>
    <row r="17" spans="1:8" ht="11.25" customHeight="1">
      <c r="A17" s="443"/>
      <c r="B17" s="439"/>
      <c r="C17" s="443"/>
      <c r="D17" s="444"/>
      <c r="E17" s="606"/>
      <c r="F17" s="606"/>
      <c r="G17" s="606"/>
      <c r="H17" s="606"/>
    </row>
    <row r="18" spans="1:8" ht="24.75" customHeight="1">
      <c r="A18" s="443" t="s">
        <v>261</v>
      </c>
      <c r="B18" s="439"/>
      <c r="C18" s="443" t="s">
        <v>509</v>
      </c>
      <c r="D18" s="606">
        <v>-46</v>
      </c>
      <c r="E18" s="606">
        <v>-27</v>
      </c>
      <c r="F18" s="141">
        <v>-19</v>
      </c>
      <c r="G18" s="208">
        <v>70.37037037037037</v>
      </c>
      <c r="H18" s="606">
        <v>-169</v>
      </c>
    </row>
    <row r="19" spans="1:8" ht="24.75" customHeight="1">
      <c r="A19" s="443" t="s">
        <v>262</v>
      </c>
      <c r="B19" s="439"/>
      <c r="C19" s="443" t="s">
        <v>263</v>
      </c>
      <c r="D19" s="606">
        <v>-1081.8</v>
      </c>
      <c r="E19" s="606">
        <v>-1043.2</v>
      </c>
      <c r="F19" s="141">
        <v>-38.600000000000136</v>
      </c>
      <c r="G19" s="208">
        <v>3.7001533742331416</v>
      </c>
      <c r="H19" s="606">
        <v>-1305</v>
      </c>
    </row>
    <row r="20" spans="1:8" ht="24.75" customHeight="1">
      <c r="A20" s="446" t="s">
        <v>264</v>
      </c>
      <c r="B20" s="439"/>
      <c r="C20" s="443" t="s">
        <v>265</v>
      </c>
      <c r="D20" s="606">
        <v>1081.8</v>
      </c>
      <c r="E20" s="606">
        <v>706.2</v>
      </c>
      <c r="F20" s="613">
        <v>375.6</v>
      </c>
      <c r="G20" s="640">
        <v>53.186066270178486</v>
      </c>
      <c r="H20" s="606">
        <v>1396</v>
      </c>
    </row>
    <row r="21" spans="1:8" ht="24.75" customHeight="1">
      <c r="A21" s="446" t="s">
        <v>387</v>
      </c>
      <c r="B21" s="439"/>
      <c r="C21" s="445" t="s">
        <v>297</v>
      </c>
      <c r="D21" s="609">
        <v>3011</v>
      </c>
      <c r="E21" s="609">
        <v>3326</v>
      </c>
      <c r="F21" s="344">
        <v>-315</v>
      </c>
      <c r="G21" s="641">
        <v>-9.47083583884546</v>
      </c>
      <c r="H21" s="609">
        <v>6496</v>
      </c>
    </row>
    <row r="22" spans="1:8" ht="24.75" customHeight="1">
      <c r="A22" s="447" t="s">
        <v>266</v>
      </c>
      <c r="B22" s="439"/>
      <c r="C22" s="443" t="s">
        <v>267</v>
      </c>
      <c r="D22" s="606">
        <v>-1211</v>
      </c>
      <c r="E22" s="606">
        <v>-1211</v>
      </c>
      <c r="F22" s="141">
        <v>0</v>
      </c>
      <c r="G22" s="208">
        <v>0</v>
      </c>
      <c r="H22" s="606">
        <v>-2103</v>
      </c>
    </row>
    <row r="23" spans="1:8" ht="24.75" customHeight="1">
      <c r="A23" s="447" t="s">
        <v>268</v>
      </c>
      <c r="B23" s="439"/>
      <c r="C23" s="443" t="s">
        <v>269</v>
      </c>
      <c r="D23" s="606">
        <v>-725</v>
      </c>
      <c r="E23" s="606">
        <v>-896</v>
      </c>
      <c r="F23" s="141">
        <v>171</v>
      </c>
      <c r="G23" s="208">
        <v>-19.084821428571427</v>
      </c>
      <c r="H23" s="606">
        <v>-1773</v>
      </c>
    </row>
    <row r="24" spans="1:8" ht="24.75" customHeight="1">
      <c r="A24" s="447" t="s">
        <v>270</v>
      </c>
      <c r="B24" s="439"/>
      <c r="C24" s="443" t="s">
        <v>271</v>
      </c>
      <c r="D24" s="607">
        <v>-597</v>
      </c>
      <c r="E24" s="607">
        <v>-631</v>
      </c>
      <c r="F24" s="613">
        <v>34</v>
      </c>
      <c r="G24" s="640">
        <v>-5.388272583201268</v>
      </c>
      <c r="H24" s="607">
        <v>-1861</v>
      </c>
    </row>
    <row r="25" spans="1:8" ht="24.75" customHeight="1" thickBot="1">
      <c r="A25" s="443" t="s">
        <v>272</v>
      </c>
      <c r="B25" s="439"/>
      <c r="C25" s="445" t="s">
        <v>273</v>
      </c>
      <c r="D25" s="724">
        <v>478</v>
      </c>
      <c r="E25" s="724">
        <v>588</v>
      </c>
      <c r="F25" s="97">
        <v>-110</v>
      </c>
      <c r="G25" s="301">
        <v>-18.70748299319728</v>
      </c>
      <c r="H25" s="724">
        <v>759</v>
      </c>
    </row>
    <row r="26" spans="1:8" ht="17.25" customHeight="1">
      <c r="A26" s="443"/>
      <c r="B26" s="439"/>
      <c r="C26" s="445" t="s">
        <v>304</v>
      </c>
      <c r="D26" s="723">
        <v>0.002795501465006521</v>
      </c>
      <c r="E26" s="723">
        <v>0.0034388177017235025</v>
      </c>
      <c r="F26" s="723"/>
      <c r="G26" s="723"/>
      <c r="H26" s="723">
        <v>0.004259283160960499</v>
      </c>
    </row>
    <row r="27" spans="1:8" ht="3.75" customHeight="1">
      <c r="A27" s="439"/>
      <c r="B27" s="439"/>
      <c r="C27" s="439"/>
      <c r="D27" s="128"/>
      <c r="E27" s="128"/>
      <c r="F27" s="128"/>
      <c r="G27" s="128"/>
      <c r="H27" s="128"/>
    </row>
    <row r="28" spans="4:5" ht="11.25">
      <c r="D28" s="126"/>
      <c r="E28" s="126"/>
    </row>
    <row r="29" ht="11.25">
      <c r="H29" s="444"/>
    </row>
  </sheetData>
  <printOptions/>
  <pageMargins left="0.75" right="0.75" top="1" bottom="1"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C2:R41"/>
  <sheetViews>
    <sheetView workbookViewId="0" topLeftCell="A21">
      <selection activeCell="I56" sqref="I56"/>
    </sheetView>
  </sheetViews>
  <sheetFormatPr defaultColWidth="9.140625" defaultRowHeight="12"/>
  <cols>
    <col min="1" max="1" width="9.140625" style="643" customWidth="1"/>
    <col min="2" max="2" width="6.00390625" style="643" customWidth="1"/>
    <col min="3" max="3" width="9.8515625" style="643" customWidth="1"/>
    <col min="4" max="4" width="5.7109375" style="643" customWidth="1"/>
    <col min="5" max="5" width="9.8515625" style="643" customWidth="1"/>
    <col min="6" max="6" width="5.7109375" style="643" customWidth="1"/>
    <col min="7" max="7" width="9.8515625" style="643" customWidth="1"/>
    <col min="8" max="8" width="5.7109375" style="643" customWidth="1"/>
    <col min="9" max="9" width="9.8515625" style="643" customWidth="1"/>
    <col min="10" max="10" width="12.7109375" style="643" customWidth="1"/>
    <col min="11" max="11" width="2.421875" style="643" customWidth="1"/>
    <col min="12" max="12" width="9.8515625" style="643" customWidth="1"/>
    <col min="13" max="13" width="2.7109375" style="643" customWidth="1"/>
    <col min="14" max="14" width="6.8515625" style="643" customWidth="1"/>
    <col min="15" max="15" width="8.28125" style="643" customWidth="1"/>
    <col min="16" max="16" width="6.140625" style="643" customWidth="1"/>
    <col min="17" max="17" width="6.00390625" style="643" customWidth="1"/>
    <col min="18" max="16384" width="9.140625" style="643" customWidth="1"/>
  </cols>
  <sheetData>
    <row r="1" ht="7.5" customHeight="1"/>
    <row r="2" ht="12.75">
      <c r="G2" s="642" t="s">
        <v>327</v>
      </c>
    </row>
    <row r="3" spans="3:12" ht="12.75">
      <c r="C3" s="642"/>
      <c r="E3" s="642" t="s">
        <v>329</v>
      </c>
      <c r="G3" s="642" t="s">
        <v>330</v>
      </c>
      <c r="L3" s="642" t="s">
        <v>328</v>
      </c>
    </row>
    <row r="4" spans="5:12" ht="12.75">
      <c r="E4" s="642" t="s">
        <v>332</v>
      </c>
      <c r="G4" s="642" t="s">
        <v>333</v>
      </c>
      <c r="I4" s="642" t="s">
        <v>328</v>
      </c>
      <c r="L4" s="642" t="s">
        <v>331</v>
      </c>
    </row>
    <row r="5" spans="5:12" ht="12.75">
      <c r="E5" s="644" t="s">
        <v>334</v>
      </c>
      <c r="G5" s="642" t="s">
        <v>335</v>
      </c>
      <c r="I5" s="642" t="s">
        <v>331</v>
      </c>
      <c r="L5" s="642" t="s">
        <v>338</v>
      </c>
    </row>
    <row r="6" spans="3:12" ht="12.75">
      <c r="C6" s="642" t="s">
        <v>248</v>
      </c>
      <c r="E6" s="644" t="s">
        <v>336</v>
      </c>
      <c r="G6" s="642" t="s">
        <v>337</v>
      </c>
      <c r="I6" s="642" t="s">
        <v>338</v>
      </c>
      <c r="L6" s="644" t="s">
        <v>339</v>
      </c>
    </row>
    <row r="7" spans="3:18" ht="12" customHeight="1">
      <c r="C7" s="642"/>
      <c r="E7" s="644"/>
      <c r="G7" s="642"/>
      <c r="I7" s="642"/>
      <c r="L7" s="644"/>
      <c r="R7" s="756"/>
    </row>
    <row r="8" spans="3:12" ht="8.25" customHeight="1">
      <c r="C8" s="642"/>
      <c r="E8" s="644"/>
      <c r="G8" s="642"/>
      <c r="I8" s="642"/>
      <c r="L8" s="644"/>
    </row>
    <row r="9" spans="3:12" ht="8.25" customHeight="1">
      <c r="C9" s="642"/>
      <c r="E9" s="644"/>
      <c r="G9" s="642"/>
      <c r="I9" s="642"/>
      <c r="L9" s="644"/>
    </row>
    <row r="10" spans="3:12" ht="8.25" customHeight="1">
      <c r="C10" s="642"/>
      <c r="E10" s="644"/>
      <c r="G10" s="642"/>
      <c r="I10" s="642"/>
      <c r="L10" s="644"/>
    </row>
    <row r="11" ht="8.25" customHeight="1"/>
    <row r="12" ht="8.25" customHeight="1"/>
    <row r="13" spans="14:15" ht="8.25" customHeight="1">
      <c r="N13" s="782" t="s">
        <v>267</v>
      </c>
      <c r="O13" s="782"/>
    </row>
    <row r="14" spans="14:15" ht="8.25" customHeight="1">
      <c r="N14" s="782"/>
      <c r="O14" s="782"/>
    </row>
    <row r="15" spans="14:15" ht="8.25" customHeight="1">
      <c r="N15" s="782"/>
      <c r="O15" s="782"/>
    </row>
    <row r="16" ht="8.25" customHeight="1"/>
    <row r="17" ht="8.25" customHeight="1"/>
    <row r="18" ht="8.25" customHeight="1">
      <c r="N18" s="645"/>
    </row>
    <row r="19" ht="8.25" customHeight="1"/>
    <row r="20" ht="8.25" customHeight="1"/>
    <row r="21" spans="14:15" ht="8.25" customHeight="1">
      <c r="N21" s="782" t="s">
        <v>501</v>
      </c>
      <c r="O21" s="782"/>
    </row>
    <row r="22" spans="14:15" ht="8.25" customHeight="1">
      <c r="N22" s="782"/>
      <c r="O22" s="782"/>
    </row>
    <row r="23" spans="14:15" ht="8.25" customHeight="1">
      <c r="N23" s="782"/>
      <c r="O23" s="782"/>
    </row>
    <row r="24" spans="14:15" ht="8.25" customHeight="1">
      <c r="N24" s="782"/>
      <c r="O24" s="782"/>
    </row>
    <row r="25" spans="14:15" ht="8.25" customHeight="1">
      <c r="N25" s="782"/>
      <c r="O25" s="782"/>
    </row>
    <row r="26" spans="4:8" ht="8.25" customHeight="1">
      <c r="D26" s="752"/>
      <c r="F26" s="752"/>
      <c r="H26" s="752"/>
    </row>
    <row r="27" spans="4:8" ht="8.25" customHeight="1">
      <c r="D27" s="752" t="s">
        <v>44</v>
      </c>
      <c r="F27" s="753" t="s">
        <v>538</v>
      </c>
      <c r="H27" s="753" t="s">
        <v>303</v>
      </c>
    </row>
    <row r="28" ht="8.25" customHeight="1"/>
    <row r="29" spans="14:16" ht="8.25" customHeight="1">
      <c r="N29" s="782" t="s">
        <v>502</v>
      </c>
      <c r="O29" s="782"/>
      <c r="P29" s="782"/>
    </row>
    <row r="30" spans="14:16" ht="8.25" customHeight="1">
      <c r="N30" s="782"/>
      <c r="O30" s="782"/>
      <c r="P30" s="782"/>
    </row>
    <row r="31" spans="14:16" ht="8.25" customHeight="1">
      <c r="N31" s="782"/>
      <c r="O31" s="782"/>
      <c r="P31" s="782"/>
    </row>
    <row r="32" spans="14:16" ht="8.25" customHeight="1">
      <c r="N32" s="782"/>
      <c r="O32" s="782"/>
      <c r="P32" s="782"/>
    </row>
    <row r="33" spans="14:16" ht="8.25" customHeight="1">
      <c r="N33" s="782"/>
      <c r="O33" s="782"/>
      <c r="P33" s="782"/>
    </row>
    <row r="34" spans="14:16" ht="8.25" customHeight="1">
      <c r="N34" s="755"/>
      <c r="O34" s="755"/>
      <c r="P34" s="754"/>
    </row>
    <row r="35" ht="8.25" customHeight="1"/>
    <row r="36" ht="8.25" customHeight="1"/>
    <row r="37" ht="8.25" customHeight="1"/>
    <row r="38" ht="8.25" customHeight="1"/>
    <row r="39" ht="8.25" customHeight="1"/>
    <row r="40" spans="14:15" ht="8.25" customHeight="1">
      <c r="N40" s="783" t="s">
        <v>238</v>
      </c>
      <c r="O40" s="783"/>
    </row>
    <row r="41" spans="14:15" ht="8.25" customHeight="1">
      <c r="N41" s="783"/>
      <c r="O41" s="783"/>
    </row>
    <row r="42" ht="7.5" customHeight="1"/>
    <row r="43" ht="7.5" customHeight="1"/>
    <row r="44" ht="7.5" customHeight="1"/>
    <row r="45" ht="7.5" customHeight="1"/>
    <row r="46" ht="7.5" customHeight="1"/>
  </sheetData>
  <mergeCells count="4">
    <mergeCell ref="N13:O15"/>
    <mergeCell ref="N21:O25"/>
    <mergeCell ref="N29:P33"/>
    <mergeCell ref="N40:O41"/>
  </mergeCells>
  <printOptions/>
  <pageMargins left="0.75" right="0.75" top="1" bottom="1" header="0.5" footer="0.5"/>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P49"/>
  <sheetViews>
    <sheetView workbookViewId="0" topLeftCell="A26">
      <selection activeCell="D38" sqref="D38"/>
    </sheetView>
  </sheetViews>
  <sheetFormatPr defaultColWidth="9.140625" defaultRowHeight="12.75" customHeight="1"/>
  <cols>
    <col min="1" max="1" width="9.00390625" style="448" customWidth="1"/>
    <col min="2" max="2" width="0.42578125" style="448" customWidth="1"/>
    <col min="3" max="3" width="41.8515625" style="448" bestFit="1" customWidth="1"/>
    <col min="4" max="4" width="13.7109375" style="448" bestFit="1" customWidth="1"/>
    <col min="5" max="5" width="0.85546875" style="450" customWidth="1"/>
    <col min="6" max="6" width="13.7109375" style="448" bestFit="1" customWidth="1"/>
    <col min="7" max="7" width="0.71875" style="448" customWidth="1"/>
    <col min="8" max="8" width="11.8515625" style="448" customWidth="1"/>
    <col min="9" max="9" width="0.71875" style="448" customWidth="1"/>
    <col min="10" max="10" width="11.8515625" style="448" customWidth="1"/>
    <col min="11" max="11" width="0.42578125" style="448" customWidth="1"/>
    <col min="12" max="16384" width="8.00390625" style="448" customWidth="1"/>
  </cols>
  <sheetData>
    <row r="1" ht="12.75" customHeight="1">
      <c r="C1" s="449"/>
    </row>
    <row r="2" spans="2:11" ht="3" customHeight="1">
      <c r="B2" s="451"/>
      <c r="C2" s="449"/>
      <c r="D2" s="449"/>
      <c r="E2" s="449"/>
      <c r="F2" s="449"/>
      <c r="G2" s="449"/>
      <c r="H2" s="449"/>
      <c r="I2" s="449"/>
      <c r="J2" s="449"/>
      <c r="K2" s="452"/>
    </row>
    <row r="3" spans="2:11" ht="12.75" customHeight="1">
      <c r="B3" s="453"/>
      <c r="C3" s="454"/>
      <c r="D3" s="456" t="s">
        <v>514</v>
      </c>
      <c r="E3" s="455"/>
      <c r="F3" s="456" t="s">
        <v>514</v>
      </c>
      <c r="G3" s="455"/>
      <c r="H3" s="457"/>
      <c r="I3" s="457"/>
      <c r="J3" s="458"/>
      <c r="K3" s="460"/>
    </row>
    <row r="4" spans="2:15" ht="12.75" customHeight="1">
      <c r="B4" s="453"/>
      <c r="C4" s="454"/>
      <c r="D4" s="456" t="s">
        <v>515</v>
      </c>
      <c r="E4" s="461"/>
      <c r="F4" s="456" t="s">
        <v>5</v>
      </c>
      <c r="G4" s="456"/>
      <c r="H4" s="458"/>
      <c r="I4" s="458"/>
      <c r="J4" s="458"/>
      <c r="K4" s="460"/>
      <c r="O4" s="448" t="s">
        <v>14</v>
      </c>
    </row>
    <row r="5" spans="2:11" ht="12.75" customHeight="1">
      <c r="B5" s="453"/>
      <c r="C5" s="462"/>
      <c r="D5" s="463" t="s">
        <v>274</v>
      </c>
      <c r="E5" s="463"/>
      <c r="F5" s="463" t="s">
        <v>274</v>
      </c>
      <c r="G5" s="463"/>
      <c r="H5" s="646" t="s">
        <v>381</v>
      </c>
      <c r="I5" s="464"/>
      <c r="J5" s="459" t="s">
        <v>275</v>
      </c>
      <c r="K5" s="460"/>
    </row>
    <row r="6" spans="2:11" ht="12.75" customHeight="1">
      <c r="B6" s="453"/>
      <c r="C6" s="465"/>
      <c r="D6" s="466" t="s">
        <v>276</v>
      </c>
      <c r="E6" s="466"/>
      <c r="F6" s="466" t="s">
        <v>276</v>
      </c>
      <c r="G6" s="466"/>
      <c r="H6" s="466" t="s">
        <v>10</v>
      </c>
      <c r="I6" s="466"/>
      <c r="J6" s="467" t="s">
        <v>11</v>
      </c>
      <c r="K6" s="468"/>
    </row>
    <row r="7" spans="2:11" ht="15.75" customHeight="1">
      <c r="B7" s="453"/>
      <c r="C7" s="454" t="s">
        <v>277</v>
      </c>
      <c r="D7" s="463"/>
      <c r="E7" s="463"/>
      <c r="F7" s="463"/>
      <c r="G7" s="463"/>
      <c r="H7" s="469"/>
      <c r="I7" s="469"/>
      <c r="J7" s="470"/>
      <c r="K7" s="460"/>
    </row>
    <row r="8" spans="2:11" ht="15.75" customHeight="1">
      <c r="B8" s="453"/>
      <c r="C8" s="454" t="s">
        <v>278</v>
      </c>
      <c r="D8" s="463"/>
      <c r="E8" s="463"/>
      <c r="F8" s="463"/>
      <c r="G8" s="463"/>
      <c r="H8" s="469"/>
      <c r="I8" s="469"/>
      <c r="J8" s="470"/>
      <c r="K8" s="460"/>
    </row>
    <row r="9" spans="2:12" ht="12.75" customHeight="1">
      <c r="B9" s="453"/>
      <c r="C9" s="471" t="s">
        <v>13</v>
      </c>
      <c r="D9" s="472">
        <v>31485</v>
      </c>
      <c r="E9" s="472"/>
      <c r="F9" s="472">
        <v>29990</v>
      </c>
      <c r="G9" s="472"/>
      <c r="H9" s="583">
        <v>1495</v>
      </c>
      <c r="I9" s="583"/>
      <c r="J9" s="576">
        <v>4.984994998332778</v>
      </c>
      <c r="K9" s="460"/>
      <c r="L9" s="473"/>
    </row>
    <row r="10" spans="2:12" ht="12.75" customHeight="1">
      <c r="B10" s="453"/>
      <c r="C10" s="471" t="s">
        <v>19</v>
      </c>
      <c r="D10" s="472">
        <v>2606</v>
      </c>
      <c r="E10" s="474"/>
      <c r="F10" s="472">
        <v>2644</v>
      </c>
      <c r="G10" s="472"/>
      <c r="H10" s="583">
        <v>-38</v>
      </c>
      <c r="I10" s="584"/>
      <c r="J10" s="577">
        <v>-1.4372163388804842</v>
      </c>
      <c r="K10" s="460"/>
      <c r="L10" s="473"/>
    </row>
    <row r="11" spans="2:11" s="480" customFormat="1" ht="15.75" customHeight="1" thickBot="1">
      <c r="B11" s="475"/>
      <c r="C11" s="476" t="s">
        <v>382</v>
      </c>
      <c r="D11" s="553">
        <v>34091</v>
      </c>
      <c r="E11" s="477"/>
      <c r="F11" s="553">
        <v>32634</v>
      </c>
      <c r="G11" s="478"/>
      <c r="H11" s="585">
        <v>1457</v>
      </c>
      <c r="I11" s="586"/>
      <c r="J11" s="578">
        <v>4.464668750383036</v>
      </c>
      <c r="K11" s="479"/>
    </row>
    <row r="12" spans="2:11" ht="4.5" customHeight="1">
      <c r="B12" s="453"/>
      <c r="C12" s="471"/>
      <c r="D12" s="472"/>
      <c r="E12" s="472"/>
      <c r="F12" s="472"/>
      <c r="G12" s="472"/>
      <c r="H12" s="583"/>
      <c r="I12" s="583"/>
      <c r="J12" s="579"/>
      <c r="K12" s="460"/>
    </row>
    <row r="13" spans="2:11" ht="12.75" customHeight="1">
      <c r="B13" s="453"/>
      <c r="C13" s="454" t="s">
        <v>45</v>
      </c>
      <c r="D13" s="472"/>
      <c r="E13" s="472"/>
      <c r="F13" s="472"/>
      <c r="G13" s="472"/>
      <c r="H13" s="583"/>
      <c r="I13" s="583"/>
      <c r="J13" s="579"/>
      <c r="K13" s="460"/>
    </row>
    <row r="14" spans="2:11" ht="12.75" customHeight="1">
      <c r="B14" s="453"/>
      <c r="C14" s="471" t="s">
        <v>30</v>
      </c>
      <c r="D14" s="472">
        <v>10318</v>
      </c>
      <c r="E14" s="472"/>
      <c r="F14" s="472">
        <v>9816</v>
      </c>
      <c r="G14" s="472"/>
      <c r="H14" s="583">
        <v>502</v>
      </c>
      <c r="I14" s="583"/>
      <c r="J14" s="576">
        <v>5.114099429502852</v>
      </c>
      <c r="K14" s="460"/>
    </row>
    <row r="15" spans="2:11" ht="12.75" customHeight="1">
      <c r="B15" s="453"/>
      <c r="C15" s="471" t="s">
        <v>31</v>
      </c>
      <c r="D15" s="472">
        <v>394</v>
      </c>
      <c r="E15" s="472"/>
      <c r="F15" s="472">
        <v>394</v>
      </c>
      <c r="G15" s="472"/>
      <c r="H15" s="583">
        <v>0</v>
      </c>
      <c r="I15" s="583"/>
      <c r="J15" s="576">
        <v>0</v>
      </c>
      <c r="K15" s="460"/>
    </row>
    <row r="16" spans="2:11" ht="12.75" customHeight="1">
      <c r="B16" s="453"/>
      <c r="C16" s="471" t="s">
        <v>32</v>
      </c>
      <c r="D16" s="472">
        <v>6464</v>
      </c>
      <c r="E16" s="472"/>
      <c r="F16" s="472">
        <v>5889</v>
      </c>
      <c r="G16" s="472"/>
      <c r="H16" s="583">
        <v>575</v>
      </c>
      <c r="I16" s="583"/>
      <c r="J16" s="576">
        <v>9.763966717609101</v>
      </c>
      <c r="K16" s="460"/>
    </row>
    <row r="17" spans="2:11" ht="12.75" customHeight="1">
      <c r="B17" s="453"/>
      <c r="C17" s="481" t="s">
        <v>33</v>
      </c>
      <c r="D17" s="472">
        <v>5450</v>
      </c>
      <c r="E17" s="472"/>
      <c r="F17" s="472">
        <v>5364</v>
      </c>
      <c r="G17" s="472"/>
      <c r="H17" s="583">
        <v>86</v>
      </c>
      <c r="I17" s="583"/>
      <c r="J17" s="576">
        <v>1.603281133482476</v>
      </c>
      <c r="K17" s="460"/>
    </row>
    <row r="18" spans="2:16" ht="12.75" customHeight="1">
      <c r="B18" s="453"/>
      <c r="C18" s="471" t="s">
        <v>34</v>
      </c>
      <c r="D18" s="472">
        <v>1719</v>
      </c>
      <c r="E18" s="472"/>
      <c r="F18" s="472">
        <v>1285</v>
      </c>
      <c r="G18" s="472"/>
      <c r="H18" s="583">
        <v>434</v>
      </c>
      <c r="I18" s="583"/>
      <c r="J18" s="576">
        <v>33.77431906614786</v>
      </c>
      <c r="K18" s="460"/>
      <c r="P18" s="482"/>
    </row>
    <row r="19" spans="2:11" ht="12.75" customHeight="1">
      <c r="B19" s="453"/>
      <c r="C19" s="471" t="s">
        <v>35</v>
      </c>
      <c r="D19" s="472">
        <v>1653</v>
      </c>
      <c r="E19" s="472"/>
      <c r="F19" s="472">
        <v>1472</v>
      </c>
      <c r="G19" s="472"/>
      <c r="H19" s="583">
        <v>181</v>
      </c>
      <c r="I19" s="583"/>
      <c r="J19" s="576">
        <v>12.296195652173914</v>
      </c>
      <c r="K19" s="460"/>
    </row>
    <row r="20" spans="2:11" ht="12.75" customHeight="1">
      <c r="B20" s="453"/>
      <c r="C20" s="471" t="s">
        <v>36</v>
      </c>
      <c r="D20" s="472">
        <v>846</v>
      </c>
      <c r="E20" s="472"/>
      <c r="F20" s="472">
        <v>823</v>
      </c>
      <c r="G20" s="472"/>
      <c r="H20" s="583">
        <v>23</v>
      </c>
      <c r="I20" s="583"/>
      <c r="J20" s="576">
        <v>2.7946537059538272</v>
      </c>
      <c r="K20" s="460"/>
    </row>
    <row r="21" spans="2:11" ht="12.75" customHeight="1">
      <c r="B21" s="453"/>
      <c r="C21" s="471" t="s">
        <v>37</v>
      </c>
      <c r="D21" s="472">
        <v>1441</v>
      </c>
      <c r="E21" s="472"/>
      <c r="F21" s="472">
        <v>1134</v>
      </c>
      <c r="G21" s="472"/>
      <c r="H21" s="583">
        <v>307</v>
      </c>
      <c r="I21" s="583"/>
      <c r="J21" s="576">
        <v>27.07231040564374</v>
      </c>
      <c r="K21" s="460"/>
    </row>
    <row r="22" spans="2:11" ht="12.75" customHeight="1">
      <c r="B22" s="453"/>
      <c r="C22" s="471" t="s">
        <v>38</v>
      </c>
      <c r="D22" s="472">
        <v>1490</v>
      </c>
      <c r="E22" s="472"/>
      <c r="F22" s="472">
        <v>849</v>
      </c>
      <c r="G22" s="472"/>
      <c r="H22" s="583">
        <v>641</v>
      </c>
      <c r="I22" s="583"/>
      <c r="J22" s="576">
        <v>75.50058892815076</v>
      </c>
      <c r="K22" s="460"/>
    </row>
    <row r="23" spans="2:11" ht="12.75" customHeight="1">
      <c r="B23" s="453"/>
      <c r="C23" s="471" t="s">
        <v>39</v>
      </c>
      <c r="D23" s="472">
        <v>248</v>
      </c>
      <c r="E23" s="472"/>
      <c r="F23" s="472">
        <v>252</v>
      </c>
      <c r="G23" s="472"/>
      <c r="H23" s="583">
        <v>-4</v>
      </c>
      <c r="I23" s="583"/>
      <c r="J23" s="576">
        <v>-1.5873015873015872</v>
      </c>
      <c r="K23" s="460"/>
    </row>
    <row r="24" spans="2:11" ht="12.75" customHeight="1">
      <c r="B24" s="453"/>
      <c r="C24" s="471" t="s">
        <v>40</v>
      </c>
      <c r="D24" s="472">
        <v>509</v>
      </c>
      <c r="E24" s="472"/>
      <c r="F24" s="472">
        <v>436</v>
      </c>
      <c r="G24" s="472"/>
      <c r="H24" s="583">
        <v>73</v>
      </c>
      <c r="I24" s="583"/>
      <c r="J24" s="576">
        <v>16.743119266055047</v>
      </c>
      <c r="K24" s="460"/>
    </row>
    <row r="25" spans="2:11" ht="12.75" customHeight="1">
      <c r="B25" s="453"/>
      <c r="C25" s="471" t="s">
        <v>41</v>
      </c>
      <c r="D25" s="472">
        <v>156</v>
      </c>
      <c r="E25" s="472"/>
      <c r="F25" s="472">
        <v>145</v>
      </c>
      <c r="G25" s="472"/>
      <c r="H25" s="583">
        <v>11</v>
      </c>
      <c r="I25" s="583"/>
      <c r="J25" s="576">
        <v>7.586206896551724</v>
      </c>
      <c r="K25" s="460"/>
    </row>
    <row r="26" spans="2:11" ht="12.75" customHeight="1">
      <c r="B26" s="453"/>
      <c r="C26" s="471" t="s">
        <v>42</v>
      </c>
      <c r="D26" s="472">
        <v>42</v>
      </c>
      <c r="E26" s="472"/>
      <c r="F26" s="472">
        <v>56</v>
      </c>
      <c r="G26" s="472"/>
      <c r="H26" s="583">
        <v>-14</v>
      </c>
      <c r="I26" s="583"/>
      <c r="J26" s="576">
        <v>-25</v>
      </c>
      <c r="K26" s="460"/>
    </row>
    <row r="27" spans="2:11" ht="12.75" customHeight="1">
      <c r="B27" s="453"/>
      <c r="C27" s="471" t="s">
        <v>43</v>
      </c>
      <c r="D27" s="472">
        <v>1396</v>
      </c>
      <c r="E27" s="472"/>
      <c r="F27" s="472">
        <v>1363</v>
      </c>
      <c r="G27" s="472"/>
      <c r="H27" s="583">
        <v>33</v>
      </c>
      <c r="I27" s="583"/>
      <c r="J27" s="576">
        <v>2.421129860601614</v>
      </c>
      <c r="K27" s="460"/>
    </row>
    <row r="28" spans="2:12" s="480" customFormat="1" ht="15.75" customHeight="1" thickBot="1">
      <c r="B28" s="475"/>
      <c r="C28" s="476" t="s">
        <v>279</v>
      </c>
      <c r="D28" s="478">
        <v>32126</v>
      </c>
      <c r="E28" s="478"/>
      <c r="F28" s="478">
        <v>29278</v>
      </c>
      <c r="G28" s="478"/>
      <c r="H28" s="585">
        <v>2848</v>
      </c>
      <c r="I28" s="585"/>
      <c r="J28" s="580">
        <v>9.727440398934354</v>
      </c>
      <c r="K28" s="479"/>
      <c r="L28" s="483"/>
    </row>
    <row r="29" spans="2:11" ht="4.5" customHeight="1">
      <c r="B29" s="453"/>
      <c r="C29" s="471"/>
      <c r="D29" s="472"/>
      <c r="E29" s="472"/>
      <c r="F29" s="472"/>
      <c r="G29" s="472"/>
      <c r="H29" s="583"/>
      <c r="I29" s="583"/>
      <c r="J29" s="579"/>
      <c r="K29" s="460"/>
    </row>
    <row r="30" spans="2:11" ht="12">
      <c r="B30" s="453"/>
      <c r="C30" s="471" t="s">
        <v>280</v>
      </c>
      <c r="D30" s="472">
        <v>1092</v>
      </c>
      <c r="E30" s="472"/>
      <c r="F30" s="472">
        <v>728</v>
      </c>
      <c r="G30" s="472"/>
      <c r="H30" s="583">
        <v>364</v>
      </c>
      <c r="I30" s="587"/>
      <c r="J30" s="576">
        <v>50</v>
      </c>
      <c r="K30" s="460"/>
    </row>
    <row r="31" spans="2:11" ht="6" customHeight="1">
      <c r="B31" s="453"/>
      <c r="C31" s="471"/>
      <c r="D31" s="472"/>
      <c r="E31" s="472"/>
      <c r="F31" s="472"/>
      <c r="G31" s="472"/>
      <c r="H31" s="583"/>
      <c r="I31" s="583"/>
      <c r="J31" s="579"/>
      <c r="K31" s="460"/>
    </row>
    <row r="32" spans="2:11" ht="12" thickBot="1">
      <c r="B32" s="453"/>
      <c r="C32" s="476" t="s">
        <v>248</v>
      </c>
      <c r="D32" s="575">
        <v>3057</v>
      </c>
      <c r="E32" s="574"/>
      <c r="F32" s="575">
        <v>4084</v>
      </c>
      <c r="G32" s="574"/>
      <c r="H32" s="585">
        <v>-1027</v>
      </c>
      <c r="I32" s="585"/>
      <c r="J32" s="580">
        <v>-25.146914789422137</v>
      </c>
      <c r="K32" s="460"/>
    </row>
    <row r="33" spans="2:11" ht="5.25" customHeight="1">
      <c r="B33" s="453"/>
      <c r="C33" s="471"/>
      <c r="D33" s="472"/>
      <c r="E33" s="472"/>
      <c r="F33" s="472"/>
      <c r="G33" s="472"/>
      <c r="H33" s="583"/>
      <c r="I33" s="583"/>
      <c r="J33" s="579"/>
      <c r="K33" s="460"/>
    </row>
    <row r="34" spans="2:12" ht="12.75" customHeight="1">
      <c r="B34" s="453"/>
      <c r="C34" s="471" t="s">
        <v>388</v>
      </c>
      <c r="D34" s="472">
        <v>-3536</v>
      </c>
      <c r="E34" s="472"/>
      <c r="F34" s="472">
        <v>1221</v>
      </c>
      <c r="G34" s="472"/>
      <c r="H34" s="583">
        <v>-4757</v>
      </c>
      <c r="I34" s="583"/>
      <c r="J34" s="576">
        <v>-389.5986895986896</v>
      </c>
      <c r="K34" s="460"/>
      <c r="L34" s="473"/>
    </row>
    <row r="35" spans="2:12" ht="12.75" customHeight="1">
      <c r="B35" s="453"/>
      <c r="C35" s="471" t="s">
        <v>340</v>
      </c>
      <c r="D35" s="472">
        <v>85</v>
      </c>
      <c r="E35" s="472"/>
      <c r="F35" s="472">
        <v>65</v>
      </c>
      <c r="G35" s="472"/>
      <c r="H35" s="583">
        <v>20</v>
      </c>
      <c r="I35" s="583"/>
      <c r="J35" s="576">
        <v>30.76923076923077</v>
      </c>
      <c r="K35" s="460"/>
      <c r="L35" s="473"/>
    </row>
    <row r="36" spans="2:12" ht="3" customHeight="1">
      <c r="B36" s="453"/>
      <c r="C36" s="471"/>
      <c r="D36" s="472"/>
      <c r="E36" s="472"/>
      <c r="F36" s="472"/>
      <c r="G36" s="472"/>
      <c r="H36" s="583">
        <v>0</v>
      </c>
      <c r="I36" s="583"/>
      <c r="J36" s="576"/>
      <c r="K36" s="460"/>
      <c r="L36" s="473"/>
    </row>
    <row r="37" spans="2:11" ht="0.75" customHeight="1">
      <c r="B37" s="453"/>
      <c r="C37" s="471"/>
      <c r="D37" s="474"/>
      <c r="E37" s="474"/>
      <c r="F37" s="474"/>
      <c r="G37" s="474"/>
      <c r="H37" s="584"/>
      <c r="I37" s="584"/>
      <c r="J37" s="581"/>
      <c r="K37" s="484"/>
    </row>
    <row r="38" spans="2:11" s="480" customFormat="1" ht="15.75" customHeight="1" thickBot="1">
      <c r="B38" s="475"/>
      <c r="C38" s="476" t="s">
        <v>26</v>
      </c>
      <c r="D38" s="477">
        <v>-394</v>
      </c>
      <c r="E38" s="478"/>
      <c r="F38" s="477">
        <v>5370</v>
      </c>
      <c r="G38" s="477"/>
      <c r="H38" s="477">
        <v>-5764</v>
      </c>
      <c r="I38" s="586"/>
      <c r="J38" s="578">
        <v>-107.33705772811919</v>
      </c>
      <c r="K38" s="485"/>
    </row>
    <row r="39" spans="2:11" ht="4.5" customHeight="1">
      <c r="B39" s="453"/>
      <c r="C39" s="476"/>
      <c r="D39" s="486"/>
      <c r="E39" s="486"/>
      <c r="F39" s="486"/>
      <c r="G39" s="486"/>
      <c r="H39" s="588"/>
      <c r="I39" s="588"/>
      <c r="J39" s="582"/>
      <c r="K39" s="460"/>
    </row>
    <row r="40" spans="2:11" ht="12">
      <c r="B40" s="453"/>
      <c r="C40" s="476"/>
      <c r="D40" s="486"/>
      <c r="E40" s="486"/>
      <c r="F40" s="486"/>
      <c r="G40" s="486"/>
      <c r="H40" s="588"/>
      <c r="I40" s="588"/>
      <c r="J40" s="582"/>
      <c r="K40" s="460"/>
    </row>
    <row r="41" spans="2:11" ht="12">
      <c r="B41" s="487"/>
      <c r="C41" s="617"/>
      <c r="D41" s="618"/>
      <c r="E41" s="618"/>
      <c r="F41" s="618"/>
      <c r="G41" s="618"/>
      <c r="H41" s="619"/>
      <c r="I41" s="619"/>
      <c r="J41" s="620"/>
      <c r="K41" s="468"/>
    </row>
    <row r="42" spans="2:11" ht="12" customHeight="1">
      <c r="B42" s="621"/>
      <c r="C42" s="622" t="s">
        <v>312</v>
      </c>
      <c r="D42" s="488">
        <v>478</v>
      </c>
      <c r="E42" s="488"/>
      <c r="F42" s="488">
        <v>323</v>
      </c>
      <c r="G42" s="488"/>
      <c r="H42" s="623">
        <v>155</v>
      </c>
      <c r="I42" s="624"/>
      <c r="J42" s="625">
        <v>47.987616099071204</v>
      </c>
      <c r="K42" s="626"/>
    </row>
    <row r="43" spans="2:11" ht="3.75" customHeight="1">
      <c r="B43" s="621"/>
      <c r="C43" s="622"/>
      <c r="D43" s="488"/>
      <c r="E43" s="488"/>
      <c r="F43" s="488"/>
      <c r="G43" s="488"/>
      <c r="H43" s="627"/>
      <c r="I43" s="627"/>
      <c r="J43" s="625"/>
      <c r="K43" s="626"/>
    </row>
    <row r="44" spans="2:11" ht="12.75" customHeight="1">
      <c r="B44" s="621"/>
      <c r="C44" s="628" t="s">
        <v>281</v>
      </c>
      <c r="D44" s="489"/>
      <c r="E44" s="489"/>
      <c r="F44" s="489"/>
      <c r="G44" s="489"/>
      <c r="H44" s="629"/>
      <c r="I44" s="629"/>
      <c r="J44" s="630"/>
      <c r="K44" s="626"/>
    </row>
    <row r="45" spans="2:15" s="480" customFormat="1" ht="24">
      <c r="B45" s="631"/>
      <c r="C45" s="622" t="s">
        <v>510</v>
      </c>
      <c r="D45" s="488">
        <v>31605</v>
      </c>
      <c r="E45" s="488"/>
      <c r="F45" s="488">
        <v>30153</v>
      </c>
      <c r="G45" s="488"/>
      <c r="H45" s="627">
        <v>1452</v>
      </c>
      <c r="I45" s="627"/>
      <c r="J45" s="632">
        <v>4.815441249626903</v>
      </c>
      <c r="K45" s="633"/>
      <c r="O45" s="448"/>
    </row>
    <row r="46" spans="2:11" s="480" customFormat="1" ht="4.5" customHeight="1">
      <c r="B46" s="631"/>
      <c r="C46" s="622"/>
      <c r="D46" s="488"/>
      <c r="E46" s="488"/>
      <c r="F46" s="488"/>
      <c r="G46" s="488"/>
      <c r="H46" s="627"/>
      <c r="I46" s="627"/>
      <c r="J46" s="632"/>
      <c r="K46" s="633"/>
    </row>
    <row r="47" spans="2:11" s="480" customFormat="1" ht="15.75" customHeight="1">
      <c r="B47" s="631"/>
      <c r="C47" s="622" t="s">
        <v>315</v>
      </c>
      <c r="D47" s="488">
        <v>2647</v>
      </c>
      <c r="E47" s="488"/>
      <c r="F47" s="488">
        <v>7413</v>
      </c>
      <c r="G47" s="488"/>
      <c r="H47" s="627">
        <v>-4766</v>
      </c>
      <c r="I47" s="627"/>
      <c r="J47" s="632">
        <v>-64.29245919330904</v>
      </c>
      <c r="K47" s="633"/>
    </row>
    <row r="48" spans="2:11" ht="3" customHeight="1">
      <c r="B48" s="634"/>
      <c r="C48" s="635"/>
      <c r="D48" s="635"/>
      <c r="E48" s="635"/>
      <c r="F48" s="635"/>
      <c r="G48" s="635"/>
      <c r="H48" s="635"/>
      <c r="I48" s="635"/>
      <c r="J48" s="635"/>
      <c r="K48" s="636"/>
    </row>
    <row r="49" ht="12.75" customHeight="1">
      <c r="M49" s="758" t="s">
        <v>14</v>
      </c>
    </row>
  </sheetData>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M105"/>
  <sheetViews>
    <sheetView workbookViewId="0" topLeftCell="A44">
      <selection activeCell="E11" sqref="E11"/>
    </sheetView>
  </sheetViews>
  <sheetFormatPr defaultColWidth="9.140625" defaultRowHeight="12"/>
  <cols>
    <col min="1" max="2" width="9.7109375" style="90" customWidth="1"/>
    <col min="3" max="3" width="34.28125" style="60" customWidth="1"/>
    <col min="4" max="4" width="5.00390625" style="91" customWidth="1"/>
    <col min="5" max="5" width="9.7109375" style="88" customWidth="1"/>
    <col min="6" max="6" width="9.7109375" style="64" customWidth="1"/>
    <col min="7" max="7" width="9.7109375" style="88" customWidth="1"/>
    <col min="8" max="8" width="9.7109375" style="87" customWidth="1"/>
    <col min="9" max="9" width="9.7109375" style="64" customWidth="1"/>
    <col min="10" max="10" width="8.00390625" style="24" customWidth="1"/>
    <col min="11" max="11" width="7.8515625" style="24" customWidth="1"/>
    <col min="12" max="12" width="8.00390625" style="24" customWidth="1"/>
    <col min="13" max="16384" width="9.140625" style="24" customWidth="1"/>
  </cols>
  <sheetData>
    <row r="1" spans="1:9" s="7" customFormat="1" ht="15.75" customHeight="1" collapsed="1">
      <c r="A1" s="1" t="s">
        <v>0</v>
      </c>
      <c r="B1" s="2"/>
      <c r="C1" s="3"/>
      <c r="D1" s="4"/>
      <c r="E1" s="5"/>
      <c r="F1" s="6"/>
      <c r="G1" s="6"/>
      <c r="H1" s="6"/>
      <c r="I1" s="6"/>
    </row>
    <row r="2" spans="1:12" s="14" customFormat="1" ht="15.75" customHeight="1" thickBot="1">
      <c r="A2" s="8" t="s">
        <v>516</v>
      </c>
      <c r="B2" s="9"/>
      <c r="C2" s="9"/>
      <c r="D2" s="10"/>
      <c r="E2" s="11"/>
      <c r="F2" s="12"/>
      <c r="G2" s="12"/>
      <c r="H2" s="12"/>
      <c r="I2" s="12"/>
      <c r="J2" s="13"/>
      <c r="K2" s="13"/>
      <c r="L2" s="13"/>
    </row>
    <row r="3" spans="1:9" s="20" customFormat="1" ht="9" customHeight="1">
      <c r="A3" s="15"/>
      <c r="B3" s="15"/>
      <c r="C3" s="16"/>
      <c r="D3" s="17"/>
      <c r="E3" s="18"/>
      <c r="F3" s="19"/>
      <c r="G3" s="19"/>
      <c r="H3" s="19"/>
      <c r="I3" s="19"/>
    </row>
    <row r="4" spans="1:9" s="20" customFormat="1" ht="11.25" customHeight="1">
      <c r="A4" s="21" t="s">
        <v>1</v>
      </c>
      <c r="B4" s="22" t="s">
        <v>518</v>
      </c>
      <c r="C4" s="16"/>
      <c r="D4" s="17"/>
      <c r="E4" s="18"/>
      <c r="F4" s="19"/>
      <c r="G4" s="19"/>
      <c r="H4" s="19"/>
      <c r="I4" s="19"/>
    </row>
    <row r="5" spans="1:9" ht="11.25" customHeight="1">
      <c r="A5" s="23" t="s">
        <v>2</v>
      </c>
      <c r="B5" s="21" t="s">
        <v>517</v>
      </c>
      <c r="C5" s="24"/>
      <c r="D5" s="4"/>
      <c r="E5" s="25" t="s">
        <v>3</v>
      </c>
      <c r="F5" s="25"/>
      <c r="G5" s="25"/>
      <c r="H5" s="26"/>
      <c r="I5" s="27" t="s">
        <v>4</v>
      </c>
    </row>
    <row r="6" spans="1:9" ht="11.25" customHeight="1">
      <c r="A6" s="28" t="s">
        <v>5</v>
      </c>
      <c r="B6" s="28" t="s">
        <v>5</v>
      </c>
      <c r="C6" s="24"/>
      <c r="D6" s="24"/>
      <c r="E6" s="2"/>
      <c r="F6" s="2"/>
      <c r="G6" s="2"/>
      <c r="H6" s="2"/>
      <c r="I6" s="29" t="s">
        <v>6</v>
      </c>
    </row>
    <row r="7" spans="1:9" ht="13.5" customHeight="1">
      <c r="A7" s="30" t="s">
        <v>7</v>
      </c>
      <c r="B7" s="21" t="s">
        <v>7</v>
      </c>
      <c r="C7" s="31"/>
      <c r="D7" s="32" t="s">
        <v>8</v>
      </c>
      <c r="E7" s="492" t="s">
        <v>7</v>
      </c>
      <c r="F7" s="27" t="s">
        <v>6</v>
      </c>
      <c r="G7" s="33" t="s">
        <v>9</v>
      </c>
      <c r="H7" s="33"/>
      <c r="I7" s="2"/>
    </row>
    <row r="8" spans="1:9" s="40" customFormat="1" ht="11.25" customHeight="1">
      <c r="A8" s="34" t="s">
        <v>10</v>
      </c>
      <c r="B8" s="34" t="s">
        <v>10</v>
      </c>
      <c r="C8" s="35"/>
      <c r="D8" s="36"/>
      <c r="E8" s="493" t="s">
        <v>10</v>
      </c>
      <c r="F8" s="37" t="s">
        <v>10</v>
      </c>
      <c r="G8" s="38" t="s">
        <v>10</v>
      </c>
      <c r="H8" s="39" t="s">
        <v>11</v>
      </c>
      <c r="I8" s="37" t="s">
        <v>10</v>
      </c>
    </row>
    <row r="9" spans="1:9" s="40" customFormat="1" ht="8.25" customHeight="1">
      <c r="A9" s="21"/>
      <c r="B9" s="21"/>
      <c r="C9" s="35"/>
      <c r="D9" s="41"/>
      <c r="E9" s="494"/>
      <c r="F9" s="29"/>
      <c r="G9" s="42"/>
      <c r="H9" s="43"/>
      <c r="I9" s="29"/>
    </row>
    <row r="10" spans="1:9" s="40" customFormat="1" ht="12">
      <c r="A10" s="22"/>
      <c r="B10" s="22"/>
      <c r="C10" s="44" t="s">
        <v>12</v>
      </c>
      <c r="D10" s="4"/>
      <c r="E10" s="492"/>
      <c r="F10" s="27"/>
      <c r="G10" s="45"/>
      <c r="H10" s="46"/>
      <c r="I10" s="27"/>
    </row>
    <row r="11" spans="1:13" s="52" customFormat="1" ht="11.25" customHeight="1">
      <c r="A11" s="47">
        <v>53023</v>
      </c>
      <c r="B11" s="47">
        <v>29632</v>
      </c>
      <c r="C11" s="48" t="s">
        <v>13</v>
      </c>
      <c r="D11" s="49">
        <v>1</v>
      </c>
      <c r="E11" s="495">
        <v>31259</v>
      </c>
      <c r="F11" s="47">
        <v>31911</v>
      </c>
      <c r="G11" s="50">
        <v>-652</v>
      </c>
      <c r="H11" s="51">
        <v>-2.04318260161073</v>
      </c>
      <c r="I11" s="47">
        <v>56639</v>
      </c>
      <c r="M11" s="52" t="s">
        <v>14</v>
      </c>
    </row>
    <row r="12" spans="1:9" s="52" customFormat="1" ht="9" customHeight="1">
      <c r="A12" s="47"/>
      <c r="B12" s="47"/>
      <c r="C12" s="48"/>
      <c r="D12" s="49"/>
      <c r="E12" s="495"/>
      <c r="F12" s="47"/>
      <c r="G12" s="50"/>
      <c r="H12" s="51"/>
      <c r="I12" s="47"/>
    </row>
    <row r="13" spans="1:9" s="52" customFormat="1" ht="11.25" customHeight="1">
      <c r="A13" s="53">
        <v>3701</v>
      </c>
      <c r="B13" s="53">
        <v>2082</v>
      </c>
      <c r="C13" s="48" t="s">
        <v>15</v>
      </c>
      <c r="D13" s="49">
        <v>1</v>
      </c>
      <c r="E13" s="496">
        <v>2294</v>
      </c>
      <c r="F13" s="53">
        <v>2124</v>
      </c>
      <c r="G13" s="54">
        <v>170</v>
      </c>
      <c r="H13" s="55">
        <v>8.00376647834275</v>
      </c>
      <c r="I13" s="53">
        <v>3774</v>
      </c>
    </row>
    <row r="14" spans="1:12" s="60" customFormat="1" ht="17.25" customHeight="1">
      <c r="A14" s="56"/>
      <c r="B14" s="56"/>
      <c r="C14" s="784" t="s">
        <v>16</v>
      </c>
      <c r="D14" s="49"/>
      <c r="E14" s="497"/>
      <c r="F14" s="56"/>
      <c r="G14" s="58"/>
      <c r="H14" s="59"/>
      <c r="I14" s="56"/>
      <c r="J14" s="52"/>
      <c r="K14" s="52"/>
      <c r="L14" s="52"/>
    </row>
    <row r="15" spans="1:12" s="62" customFormat="1" ht="12" customHeight="1">
      <c r="A15" s="61">
        <v>56724</v>
      </c>
      <c r="B15" s="61">
        <v>31714</v>
      </c>
      <c r="C15" s="784"/>
      <c r="D15" s="549"/>
      <c r="E15" s="498">
        <v>33553</v>
      </c>
      <c r="F15" s="61">
        <v>34035</v>
      </c>
      <c r="G15" s="77">
        <v>-482</v>
      </c>
      <c r="H15" s="78">
        <v>-1.416189216982518</v>
      </c>
      <c r="I15" s="61">
        <v>60413</v>
      </c>
      <c r="J15" s="52"/>
      <c r="K15" s="52"/>
      <c r="L15" s="52"/>
    </row>
    <row r="16" spans="1:9" s="52" customFormat="1" ht="9" customHeight="1">
      <c r="A16" s="47"/>
      <c r="B16" s="47"/>
      <c r="C16" s="31"/>
      <c r="D16" s="49"/>
      <c r="E16" s="495"/>
      <c r="F16" s="47"/>
      <c r="G16" s="50"/>
      <c r="H16" s="63"/>
      <c r="I16" s="47"/>
    </row>
    <row r="17" spans="1:10" s="52" customFormat="1" ht="11.25" customHeight="1">
      <c r="A17" s="47">
        <v>12357</v>
      </c>
      <c r="B17" s="47">
        <v>7150</v>
      </c>
      <c r="C17" s="48" t="s">
        <v>17</v>
      </c>
      <c r="D17" s="49"/>
      <c r="E17" s="495">
        <v>7635</v>
      </c>
      <c r="F17" s="47">
        <v>7637</v>
      </c>
      <c r="G17" s="50">
        <v>-2</v>
      </c>
      <c r="H17" s="51">
        <v>0</v>
      </c>
      <c r="I17" s="47">
        <v>13004</v>
      </c>
      <c r="J17" s="47"/>
    </row>
    <row r="18" spans="1:9" s="52" customFormat="1" ht="9" customHeight="1">
      <c r="A18" s="47"/>
      <c r="B18" s="47"/>
      <c r="C18" s="48"/>
      <c r="D18" s="49"/>
      <c r="E18" s="495"/>
      <c r="F18" s="47"/>
      <c r="G18" s="50"/>
      <c r="H18" s="51"/>
      <c r="I18" s="47"/>
    </row>
    <row r="19" spans="1:9" s="52" customFormat="1" ht="11.25" customHeight="1">
      <c r="A19" s="47">
        <v>2984</v>
      </c>
      <c r="B19" s="47">
        <v>1589</v>
      </c>
      <c r="C19" s="48" t="s">
        <v>18</v>
      </c>
      <c r="D19" s="49">
        <v>2</v>
      </c>
      <c r="E19" s="495">
        <v>1892</v>
      </c>
      <c r="F19" s="47">
        <v>2064</v>
      </c>
      <c r="G19" s="50">
        <v>-172</v>
      </c>
      <c r="H19" s="51">
        <v>-8.333333333333332</v>
      </c>
      <c r="I19" s="47">
        <v>3716</v>
      </c>
    </row>
    <row r="20" spans="1:12" ht="9" customHeight="1">
      <c r="A20" s="47"/>
      <c r="B20" s="47"/>
      <c r="C20" s="48"/>
      <c r="D20" s="17"/>
      <c r="E20" s="495"/>
      <c r="F20" s="47"/>
      <c r="G20" s="84"/>
      <c r="H20" s="65"/>
      <c r="I20" s="47"/>
      <c r="J20" s="52"/>
      <c r="K20" s="52"/>
      <c r="L20" s="52"/>
    </row>
    <row r="21" spans="1:9" s="52" customFormat="1" ht="11.25" customHeight="1">
      <c r="A21" s="47">
        <v>2362</v>
      </c>
      <c r="B21" s="47">
        <v>1430</v>
      </c>
      <c r="C21" s="48" t="s">
        <v>19</v>
      </c>
      <c r="D21" s="67"/>
      <c r="E21" s="495">
        <v>1348</v>
      </c>
      <c r="F21" s="47">
        <v>1393</v>
      </c>
      <c r="G21" s="50">
        <v>-45</v>
      </c>
      <c r="H21" s="51">
        <v>-3.230437903804738</v>
      </c>
      <c r="I21" s="47">
        <v>2475</v>
      </c>
    </row>
    <row r="22" spans="1:9" s="52" customFormat="1" ht="17.25" customHeight="1">
      <c r="A22" s="69"/>
      <c r="B22" s="69"/>
      <c r="C22" s="784" t="s">
        <v>391</v>
      </c>
      <c r="D22" s="67"/>
      <c r="E22" s="500"/>
      <c r="F22" s="69"/>
      <c r="G22" s="70"/>
      <c r="H22" s="71"/>
      <c r="I22" s="69"/>
    </row>
    <row r="23" spans="1:12" s="62" customFormat="1" ht="12" customHeight="1">
      <c r="A23" s="72">
        <v>17703</v>
      </c>
      <c r="B23" s="72">
        <v>10169</v>
      </c>
      <c r="C23" s="784"/>
      <c r="D23" s="67"/>
      <c r="E23" s="501">
        <v>10875</v>
      </c>
      <c r="F23" s="72">
        <v>11094</v>
      </c>
      <c r="G23" s="145">
        <v>-219</v>
      </c>
      <c r="H23" s="78">
        <v>-1.9740400216333154</v>
      </c>
      <c r="I23" s="72">
        <v>19195</v>
      </c>
      <c r="J23" s="52"/>
      <c r="K23" s="52"/>
      <c r="L23" s="52"/>
    </row>
    <row r="24" spans="1:12" s="75" customFormat="1" ht="17.25" customHeight="1" thickBot="1">
      <c r="A24" s="73">
        <v>74427</v>
      </c>
      <c r="B24" s="73">
        <v>41883</v>
      </c>
      <c r="C24" s="74" t="s">
        <v>392</v>
      </c>
      <c r="D24" s="67"/>
      <c r="E24" s="502">
        <v>44428</v>
      </c>
      <c r="F24" s="73">
        <v>45129</v>
      </c>
      <c r="G24" s="97">
        <v>-701</v>
      </c>
      <c r="H24" s="98">
        <v>-1.5533249130271</v>
      </c>
      <c r="I24" s="73">
        <v>79608</v>
      </c>
      <c r="J24" s="52"/>
      <c r="K24" s="52"/>
      <c r="L24" s="52"/>
    </row>
    <row r="25" spans="1:9" s="52" customFormat="1" ht="11.25" customHeight="1">
      <c r="A25" s="47"/>
      <c r="B25" s="47"/>
      <c r="C25" s="48"/>
      <c r="D25" s="49"/>
      <c r="E25" s="495"/>
      <c r="F25" s="47"/>
      <c r="G25" s="50"/>
      <c r="H25" s="63"/>
      <c r="I25" s="47"/>
    </row>
    <row r="26" spans="1:9" s="52" customFormat="1" ht="12">
      <c r="A26" s="47"/>
      <c r="B26" s="47"/>
      <c r="C26" s="31" t="s">
        <v>20</v>
      </c>
      <c r="D26" s="49"/>
      <c r="E26" s="495"/>
      <c r="F26" s="47"/>
      <c r="G26" s="50"/>
      <c r="H26" s="63"/>
      <c r="I26" s="47"/>
    </row>
    <row r="27" spans="1:9" s="52" customFormat="1" ht="22.5" customHeight="1">
      <c r="A27" s="610">
        <v>16346</v>
      </c>
      <c r="B27" s="610">
        <v>9560</v>
      </c>
      <c r="C27" s="48" t="s">
        <v>21</v>
      </c>
      <c r="D27" s="49">
        <v>3</v>
      </c>
      <c r="E27" s="615">
        <v>10623</v>
      </c>
      <c r="F27" s="610">
        <v>10689</v>
      </c>
      <c r="G27" s="141">
        <v>66</v>
      </c>
      <c r="H27" s="265">
        <v>0.6174571989896155</v>
      </c>
      <c r="I27" s="610">
        <v>18352</v>
      </c>
    </row>
    <row r="28" spans="1:9" s="52" customFormat="1" ht="9" customHeight="1">
      <c r="A28" s="47"/>
      <c r="B28" s="47"/>
      <c r="C28" s="48"/>
      <c r="D28" s="49"/>
      <c r="E28" s="495"/>
      <c r="F28" s="47"/>
      <c r="G28" s="50"/>
      <c r="H28" s="51"/>
      <c r="I28" s="47"/>
    </row>
    <row r="29" spans="1:9" s="52" customFormat="1" ht="11.25" customHeight="1">
      <c r="A29" s="47">
        <v>15281</v>
      </c>
      <c r="B29" s="47">
        <v>8821</v>
      </c>
      <c r="C29" s="48" t="s">
        <v>22</v>
      </c>
      <c r="D29" s="49">
        <v>4</v>
      </c>
      <c r="E29" s="495">
        <v>9571</v>
      </c>
      <c r="F29" s="47">
        <v>9616</v>
      </c>
      <c r="G29" s="50">
        <v>45</v>
      </c>
      <c r="H29" s="51">
        <v>0.46797004991680535</v>
      </c>
      <c r="I29" s="47">
        <v>16271</v>
      </c>
    </row>
    <row r="30" spans="1:9" s="52" customFormat="1" ht="9" customHeight="1">
      <c r="A30" s="47"/>
      <c r="B30" s="47"/>
      <c r="C30" s="48"/>
      <c r="D30" s="49"/>
      <c r="E30" s="495"/>
      <c r="F30" s="47"/>
      <c r="G30" s="50"/>
      <c r="H30" s="51"/>
      <c r="I30" s="47"/>
    </row>
    <row r="31" spans="1:9" s="52" customFormat="1" ht="12.75" customHeight="1">
      <c r="A31" s="47">
        <v>3338</v>
      </c>
      <c r="B31" s="47">
        <v>1848</v>
      </c>
      <c r="C31" s="52" t="s">
        <v>23</v>
      </c>
      <c r="D31" s="49">
        <v>5</v>
      </c>
      <c r="E31" s="495">
        <v>2069</v>
      </c>
      <c r="F31" s="47">
        <v>2102</v>
      </c>
      <c r="G31" s="50">
        <v>33</v>
      </c>
      <c r="H31" s="51">
        <v>1.569933396764986</v>
      </c>
      <c r="I31" s="47">
        <v>3459</v>
      </c>
    </row>
    <row r="32" spans="1:9" s="52" customFormat="1" ht="9" customHeight="1">
      <c r="A32" s="47"/>
      <c r="B32" s="47"/>
      <c r="C32" s="48"/>
      <c r="D32" s="49"/>
      <c r="E32" s="495"/>
      <c r="F32" s="47"/>
      <c r="G32" s="50"/>
      <c r="H32" s="51"/>
      <c r="I32" s="47"/>
    </row>
    <row r="33" spans="1:9" s="52" customFormat="1" ht="11.25" customHeight="1">
      <c r="A33" s="47">
        <v>27517</v>
      </c>
      <c r="B33" s="47">
        <v>14247</v>
      </c>
      <c r="C33" s="48" t="s">
        <v>298</v>
      </c>
      <c r="D33" s="49">
        <v>5</v>
      </c>
      <c r="E33" s="495">
        <v>15556</v>
      </c>
      <c r="F33" s="47">
        <v>15294</v>
      </c>
      <c r="G33" s="50">
        <v>-262</v>
      </c>
      <c r="H33" s="51">
        <v>-1.713090100693082</v>
      </c>
      <c r="I33" s="47">
        <v>28665</v>
      </c>
    </row>
    <row r="34" spans="1:9" s="52" customFormat="1" ht="9" customHeight="1">
      <c r="A34" s="47"/>
      <c r="B34" s="47"/>
      <c r="C34" s="48"/>
      <c r="D34" s="49"/>
      <c r="E34" s="495"/>
      <c r="F34" s="47"/>
      <c r="G34" s="50"/>
      <c r="H34" s="51"/>
      <c r="I34" s="47"/>
    </row>
    <row r="35" spans="1:9" s="52" customFormat="1" ht="11.25" customHeight="1">
      <c r="A35" s="47">
        <v>2893</v>
      </c>
      <c r="B35" s="47">
        <v>1670</v>
      </c>
      <c r="C35" s="48" t="s">
        <v>299</v>
      </c>
      <c r="D35" s="49">
        <v>6</v>
      </c>
      <c r="E35" s="495">
        <v>1743</v>
      </c>
      <c r="F35" s="47">
        <v>1890</v>
      </c>
      <c r="G35" s="50">
        <v>147</v>
      </c>
      <c r="H35" s="51">
        <v>7.777777777777778</v>
      </c>
      <c r="I35" s="47">
        <v>3255</v>
      </c>
    </row>
    <row r="36" spans="1:9" s="52" customFormat="1" ht="9" customHeight="1">
      <c r="A36" s="47"/>
      <c r="B36" s="47"/>
      <c r="C36" s="48"/>
      <c r="D36" s="49"/>
      <c r="E36" s="495"/>
      <c r="F36" s="47"/>
      <c r="G36" s="50"/>
      <c r="H36" s="51"/>
      <c r="I36" s="47"/>
    </row>
    <row r="37" spans="1:9" s="52" customFormat="1" ht="12.75" customHeight="1">
      <c r="A37" s="47">
        <v>3713</v>
      </c>
      <c r="B37" s="47">
        <v>1653</v>
      </c>
      <c r="C37" s="76" t="s">
        <v>300</v>
      </c>
      <c r="D37" s="67">
        <v>7</v>
      </c>
      <c r="E37" s="495">
        <v>1809</v>
      </c>
      <c r="F37" s="47">
        <v>2021</v>
      </c>
      <c r="G37" s="50">
        <v>212</v>
      </c>
      <c r="H37" s="51">
        <v>10.489856506679862</v>
      </c>
      <c r="I37" s="47">
        <v>3581</v>
      </c>
    </row>
    <row r="38" spans="1:9" s="52" customFormat="1" ht="9" customHeight="1">
      <c r="A38" s="47"/>
      <c r="B38" s="47"/>
      <c r="C38" s="48"/>
      <c r="D38" s="49"/>
      <c r="E38" s="495"/>
      <c r="F38" s="47"/>
      <c r="G38" s="50"/>
      <c r="H38" s="51"/>
      <c r="I38" s="47"/>
    </row>
    <row r="39" spans="1:9" s="52" customFormat="1" ht="12.75" customHeight="1">
      <c r="A39" s="47">
        <v>0</v>
      </c>
      <c r="B39" s="47">
        <v>0</v>
      </c>
      <c r="C39" s="76" t="s">
        <v>458</v>
      </c>
      <c r="D39" s="67">
        <v>5</v>
      </c>
      <c r="E39" s="495">
        <v>0</v>
      </c>
      <c r="F39" s="47">
        <v>0</v>
      </c>
      <c r="G39" s="50">
        <v>0</v>
      </c>
      <c r="H39" s="51">
        <v>0</v>
      </c>
      <c r="I39" s="47">
        <v>201</v>
      </c>
    </row>
    <row r="40" spans="1:9" s="52" customFormat="1" ht="9" customHeight="1">
      <c r="A40" s="47"/>
      <c r="B40" s="47"/>
      <c r="C40" s="76"/>
      <c r="D40" s="67"/>
      <c r="E40" s="495"/>
      <c r="F40" s="47"/>
      <c r="G40" s="50"/>
      <c r="H40" s="51"/>
      <c r="I40" s="354"/>
    </row>
    <row r="41" spans="1:9" s="52" customFormat="1" ht="12.75" customHeight="1">
      <c r="A41" s="47">
        <v>0</v>
      </c>
      <c r="B41" s="47">
        <v>0</v>
      </c>
      <c r="C41" s="76" t="s">
        <v>459</v>
      </c>
      <c r="D41" s="67">
        <v>5</v>
      </c>
      <c r="E41" s="495">
        <v>0</v>
      </c>
      <c r="F41" s="47">
        <v>-173</v>
      </c>
      <c r="G41" s="50">
        <v>-173</v>
      </c>
      <c r="H41" s="51">
        <v>-100</v>
      </c>
      <c r="I41" s="47">
        <v>-750</v>
      </c>
    </row>
    <row r="42" spans="1:9" s="52" customFormat="1" ht="9" customHeight="1">
      <c r="A42" s="47"/>
      <c r="B42" s="47"/>
      <c r="C42" s="76"/>
      <c r="D42" s="67"/>
      <c r="E42" s="495"/>
      <c r="F42" s="47"/>
      <c r="G42" s="50"/>
      <c r="H42" s="51"/>
      <c r="I42" s="354"/>
    </row>
    <row r="43" spans="1:12" s="75" customFormat="1" ht="17.25" customHeight="1" thickBot="1">
      <c r="A43" s="73">
        <v>69088</v>
      </c>
      <c r="B43" s="73">
        <v>37799</v>
      </c>
      <c r="C43" s="74" t="s">
        <v>393</v>
      </c>
      <c r="D43" s="67"/>
      <c r="E43" s="502">
        <v>41371</v>
      </c>
      <c r="F43" s="73">
        <v>41439</v>
      </c>
      <c r="G43" s="97">
        <v>68</v>
      </c>
      <c r="H43" s="98">
        <v>0.16409662395328073</v>
      </c>
      <c r="I43" s="73">
        <v>73034</v>
      </c>
      <c r="J43" s="52"/>
      <c r="K43" s="52"/>
      <c r="L43" s="52"/>
    </row>
    <row r="44" spans="1:9" s="52" customFormat="1" ht="17.25" customHeight="1">
      <c r="A44" s="47"/>
      <c r="B44" s="47"/>
      <c r="C44" s="784" t="s">
        <v>394</v>
      </c>
      <c r="D44" s="67"/>
      <c r="E44" s="495"/>
      <c r="F44" s="47"/>
      <c r="G44" s="50"/>
      <c r="H44" s="63"/>
      <c r="I44" s="47"/>
    </row>
    <row r="45" spans="1:9" s="52" customFormat="1" ht="12">
      <c r="A45" s="61">
        <v>5339</v>
      </c>
      <c r="B45" s="61">
        <v>4084</v>
      </c>
      <c r="C45" s="784"/>
      <c r="D45" s="67"/>
      <c r="E45" s="498">
        <v>3057</v>
      </c>
      <c r="F45" s="61">
        <v>3690</v>
      </c>
      <c r="G45" s="77">
        <v>-633</v>
      </c>
      <c r="H45" s="78">
        <v>-17.154471544715445</v>
      </c>
      <c r="I45" s="61">
        <v>6574</v>
      </c>
    </row>
    <row r="46" spans="1:9" s="52" customFormat="1" ht="9" customHeight="1">
      <c r="A46" s="47"/>
      <c r="B46" s="47"/>
      <c r="C46" s="48"/>
      <c r="D46" s="67"/>
      <c r="E46" s="495"/>
      <c r="F46" s="47"/>
      <c r="G46" s="50"/>
      <c r="H46" s="63"/>
      <c r="I46" s="47"/>
    </row>
    <row r="47" spans="1:9" s="52" customFormat="1" ht="22.5" customHeight="1">
      <c r="A47" s="610">
        <v>1569</v>
      </c>
      <c r="B47" s="610">
        <v>1329</v>
      </c>
      <c r="C47" s="48" t="s">
        <v>24</v>
      </c>
      <c r="D47" s="663">
        <v>8</v>
      </c>
      <c r="E47" s="615">
        <v>-1175</v>
      </c>
      <c r="F47" s="610">
        <v>1324</v>
      </c>
      <c r="G47" s="141">
        <v>-2499</v>
      </c>
      <c r="H47" s="265">
        <v>-188.74622356495468</v>
      </c>
      <c r="I47" s="610">
        <v>1873</v>
      </c>
    </row>
    <row r="48" spans="1:9" s="52" customFormat="1" ht="9" customHeight="1">
      <c r="A48" s="47"/>
      <c r="B48" s="47"/>
      <c r="C48" s="48"/>
      <c r="D48" s="67"/>
      <c r="E48" s="495"/>
      <c r="F48" s="47"/>
      <c r="G48" s="50"/>
      <c r="H48" s="63"/>
      <c r="I48" s="47"/>
    </row>
    <row r="49" spans="1:9" s="52" customFormat="1" ht="22.5" customHeight="1">
      <c r="A49" s="610">
        <v>985</v>
      </c>
      <c r="B49" s="610">
        <v>-108</v>
      </c>
      <c r="C49" s="558" t="s">
        <v>296</v>
      </c>
      <c r="D49" s="67">
        <v>9</v>
      </c>
      <c r="E49" s="615">
        <v>-2361</v>
      </c>
      <c r="F49" s="610">
        <v>-1309</v>
      </c>
      <c r="G49" s="141">
        <v>-1052</v>
      </c>
      <c r="H49" s="265">
        <v>-80.36669213139801</v>
      </c>
      <c r="I49" s="610">
        <v>-1237</v>
      </c>
    </row>
    <row r="50" spans="1:9" s="52" customFormat="1" ht="9" customHeight="1">
      <c r="A50" s="47"/>
      <c r="B50" s="47"/>
      <c r="D50" s="67"/>
      <c r="E50" s="495"/>
      <c r="F50" s="47"/>
      <c r="G50" s="50"/>
      <c r="H50" s="63"/>
      <c r="I50" s="47"/>
    </row>
    <row r="51" spans="1:12" s="75" customFormat="1" ht="17.25" customHeight="1" thickBot="1">
      <c r="A51" s="73">
        <v>2554</v>
      </c>
      <c r="B51" s="73">
        <v>1221</v>
      </c>
      <c r="C51" s="74" t="s">
        <v>388</v>
      </c>
      <c r="D51" s="67"/>
      <c r="E51" s="502">
        <v>-3536</v>
      </c>
      <c r="F51" s="73">
        <v>15</v>
      </c>
      <c r="G51" s="97">
        <v>-3551</v>
      </c>
      <c r="H51" s="98">
        <v>0</v>
      </c>
      <c r="I51" s="73">
        <v>636</v>
      </c>
      <c r="J51" s="52"/>
      <c r="K51" s="52"/>
      <c r="L51" s="52"/>
    </row>
    <row r="52" spans="1:9" s="52" customFormat="1" ht="9" customHeight="1">
      <c r="A52" s="47"/>
      <c r="B52" s="47"/>
      <c r="C52" s="48"/>
      <c r="D52" s="67"/>
      <c r="E52" s="495"/>
      <c r="F52" s="47"/>
      <c r="G52" s="50"/>
      <c r="H52" s="63"/>
      <c r="I52" s="47"/>
    </row>
    <row r="53" spans="1:9" s="52" customFormat="1" ht="22.5">
      <c r="A53" s="610">
        <v>186</v>
      </c>
      <c r="B53" s="610">
        <v>65</v>
      </c>
      <c r="C53" s="48" t="s">
        <v>322</v>
      </c>
      <c r="D53" s="67"/>
      <c r="E53" s="615">
        <v>85</v>
      </c>
      <c r="F53" s="610">
        <v>88</v>
      </c>
      <c r="G53" s="141">
        <v>-3</v>
      </c>
      <c r="H53" s="265">
        <v>-3.4090909090909087</v>
      </c>
      <c r="I53" s="610">
        <v>178</v>
      </c>
    </row>
    <row r="54" spans="1:9" s="52" customFormat="1" ht="9" customHeight="1">
      <c r="A54" s="47"/>
      <c r="B54" s="47"/>
      <c r="D54" s="67"/>
      <c r="E54" s="495"/>
      <c r="F54" s="47"/>
      <c r="G54" s="50"/>
      <c r="H54" s="63"/>
      <c r="I54" s="47"/>
    </row>
    <row r="55" spans="1:9" s="52" customFormat="1" ht="24">
      <c r="A55" s="133">
        <v>8079</v>
      </c>
      <c r="B55" s="133">
        <v>5370</v>
      </c>
      <c r="C55" s="31" t="s">
        <v>395</v>
      </c>
      <c r="D55" s="67"/>
      <c r="E55" s="506">
        <v>-394</v>
      </c>
      <c r="F55" s="133">
        <v>3793</v>
      </c>
      <c r="G55" s="134">
        <v>-4187</v>
      </c>
      <c r="H55" s="135">
        <v>-110.3875560242552</v>
      </c>
      <c r="I55" s="133">
        <v>7388</v>
      </c>
    </row>
    <row r="56" spans="1:9" s="52" customFormat="1" ht="9" customHeight="1">
      <c r="A56" s="47"/>
      <c r="B56" s="47"/>
      <c r="C56" s="48"/>
      <c r="D56" s="67"/>
      <c r="E56" s="495"/>
      <c r="F56" s="47"/>
      <c r="G56" s="50"/>
      <c r="H56" s="63"/>
      <c r="I56" s="47"/>
    </row>
    <row r="57" spans="1:9" s="52" customFormat="1" ht="11.25" customHeight="1">
      <c r="A57" s="47">
        <v>-92</v>
      </c>
      <c r="B57" s="47">
        <v>0</v>
      </c>
      <c r="C57" s="558" t="s">
        <v>25</v>
      </c>
      <c r="D57" s="67"/>
      <c r="E57" s="495">
        <v>0</v>
      </c>
      <c r="F57" s="47">
        <v>0</v>
      </c>
      <c r="G57" s="50">
        <v>0</v>
      </c>
      <c r="H57" s="51">
        <v>0</v>
      </c>
      <c r="I57" s="47">
        <v>0</v>
      </c>
    </row>
    <row r="58" spans="1:9" s="52" customFormat="1" ht="9" customHeight="1">
      <c r="A58" s="47"/>
      <c r="B58" s="47"/>
      <c r="C58" s="31"/>
      <c r="D58" s="67"/>
      <c r="E58" s="495"/>
      <c r="F58" s="47"/>
      <c r="G58" s="50"/>
      <c r="H58" s="63"/>
      <c r="I58" s="47"/>
    </row>
    <row r="59" spans="1:9" s="52" customFormat="1" ht="24">
      <c r="A59" s="133">
        <v>7987</v>
      </c>
      <c r="B59" s="133">
        <v>5370</v>
      </c>
      <c r="C59" s="31" t="s">
        <v>396</v>
      </c>
      <c r="D59" s="67"/>
      <c r="E59" s="506">
        <v>-394</v>
      </c>
      <c r="F59" s="133">
        <v>3793</v>
      </c>
      <c r="G59" s="134">
        <v>-4187</v>
      </c>
      <c r="H59" s="135">
        <v>-110.3875560242552</v>
      </c>
      <c r="I59" s="133">
        <v>7388</v>
      </c>
    </row>
    <row r="60" spans="1:9" s="52" customFormat="1" ht="9" customHeight="1">
      <c r="A60" s="47"/>
      <c r="B60" s="47"/>
      <c r="C60" s="31"/>
      <c r="D60" s="67"/>
      <c r="E60" s="495"/>
      <c r="F60" s="47"/>
      <c r="G60" s="50"/>
      <c r="H60" s="63"/>
      <c r="I60" s="47"/>
    </row>
    <row r="61" spans="1:9" s="52" customFormat="1" ht="11.25" customHeight="1">
      <c r="A61" s="47">
        <v>12</v>
      </c>
      <c r="B61" s="47">
        <v>0</v>
      </c>
      <c r="C61" s="48" t="s">
        <v>301</v>
      </c>
      <c r="D61" s="49"/>
      <c r="E61" s="495">
        <v>0</v>
      </c>
      <c r="F61" s="47">
        <v>0</v>
      </c>
      <c r="G61" s="50">
        <v>0</v>
      </c>
      <c r="H61" s="51">
        <v>0</v>
      </c>
      <c r="I61" s="47">
        <v>0</v>
      </c>
    </row>
    <row r="62" spans="1:9" s="52" customFormat="1" ht="9" customHeight="1">
      <c r="A62" s="47"/>
      <c r="B62" s="47"/>
      <c r="C62" s="48"/>
      <c r="D62" s="67"/>
      <c r="E62" s="495"/>
      <c r="F62" s="47"/>
      <c r="G62" s="50"/>
      <c r="H62" s="63"/>
      <c r="I62" s="47"/>
    </row>
    <row r="63" spans="1:12" s="75" customFormat="1" ht="17.25" customHeight="1" thickBot="1">
      <c r="A63" s="73">
        <v>7999</v>
      </c>
      <c r="B63" s="73">
        <v>5370</v>
      </c>
      <c r="C63" s="74" t="s">
        <v>26</v>
      </c>
      <c r="D63" s="49">
        <v>10</v>
      </c>
      <c r="E63" s="502">
        <v>-394</v>
      </c>
      <c r="F63" s="73">
        <v>3793</v>
      </c>
      <c r="G63" s="97">
        <v>-4187</v>
      </c>
      <c r="H63" s="98">
        <v>-110.3875560242552</v>
      </c>
      <c r="I63" s="73">
        <v>7388</v>
      </c>
      <c r="J63" s="52"/>
      <c r="K63" s="52"/>
      <c r="L63" s="52"/>
    </row>
    <row r="64" spans="1:12" s="75" customFormat="1" ht="12">
      <c r="A64" s="101"/>
      <c r="B64" s="101"/>
      <c r="C64" s="74"/>
      <c r="D64" s="49"/>
      <c r="E64" s="101"/>
      <c r="F64" s="101"/>
      <c r="G64" s="138"/>
      <c r="H64" s="139"/>
      <c r="I64" s="101"/>
      <c r="J64" s="52"/>
      <c r="K64" s="52"/>
      <c r="L64" s="52"/>
    </row>
    <row r="65" spans="1:10" ht="11.25" customHeight="1">
      <c r="A65" s="79"/>
      <c r="B65" s="79"/>
      <c r="D65" s="80"/>
      <c r="E65" s="79"/>
      <c r="F65" s="79"/>
      <c r="G65" s="81"/>
      <c r="H65" s="82"/>
      <c r="I65" s="83"/>
      <c r="J65" s="52"/>
    </row>
    <row r="66" spans="1:12" ht="12.75" customHeight="1">
      <c r="A66" s="84" t="s">
        <v>389</v>
      </c>
      <c r="B66" s="85"/>
      <c r="C66" s="86"/>
      <c r="D66" s="87"/>
      <c r="E66" s="64"/>
      <c r="G66" s="757" t="s">
        <v>14</v>
      </c>
      <c r="L66" s="759" t="s">
        <v>14</v>
      </c>
    </row>
    <row r="67" ht="11.25">
      <c r="E67" s="64"/>
    </row>
    <row r="68" spans="5:9" ht="11.25">
      <c r="E68" s="64"/>
      <c r="F68" s="90"/>
      <c r="I68" s="90"/>
    </row>
    <row r="69" spans="5:9" ht="11.25">
      <c r="E69" s="64"/>
      <c r="F69" s="90"/>
      <c r="I69" s="90"/>
    </row>
    <row r="70" spans="4:5" ht="11.25">
      <c r="D70" s="89"/>
      <c r="E70" s="64"/>
    </row>
    <row r="71" spans="4:5" ht="11.25">
      <c r="D71" s="89"/>
      <c r="E71" s="64"/>
    </row>
    <row r="72" spans="4:5" ht="11.25">
      <c r="D72" s="89"/>
      <c r="E72" s="64"/>
    </row>
    <row r="73" spans="4:5" ht="11.25">
      <c r="D73" s="89"/>
      <c r="E73" s="64"/>
    </row>
    <row r="74" spans="4:5" ht="11.25">
      <c r="D74" s="89"/>
      <c r="E74" s="64"/>
    </row>
    <row r="75" spans="4:5" ht="11.25">
      <c r="D75" s="89"/>
      <c r="E75" s="64"/>
    </row>
    <row r="76" spans="4:5" ht="11.25">
      <c r="D76" s="89"/>
      <c r="E76" s="64"/>
    </row>
    <row r="77" spans="4:5" ht="11.25">
      <c r="D77" s="89"/>
      <c r="E77" s="64"/>
    </row>
    <row r="78" spans="4:5" ht="11.25">
      <c r="D78" s="89"/>
      <c r="E78" s="64"/>
    </row>
    <row r="79" spans="4:5" ht="11.25">
      <c r="D79" s="89"/>
      <c r="E79" s="64"/>
    </row>
    <row r="80" spans="4:5" ht="11.25">
      <c r="D80" s="89"/>
      <c r="E80" s="64"/>
    </row>
    <row r="81" spans="4:5" ht="11.25">
      <c r="D81" s="89"/>
      <c r="E81" s="64"/>
    </row>
    <row r="82" spans="4:5" ht="11.25">
      <c r="D82" s="89"/>
      <c r="E82" s="64"/>
    </row>
    <row r="83" spans="4:5" ht="11.25">
      <c r="D83" s="89"/>
      <c r="E83" s="64"/>
    </row>
    <row r="84" spans="4:5" ht="11.25">
      <c r="D84" s="89"/>
      <c r="E84" s="64"/>
    </row>
    <row r="85" spans="4:5" ht="11.25">
      <c r="D85" s="89"/>
      <c r="E85" s="64"/>
    </row>
    <row r="86" spans="4:5" ht="11.25">
      <c r="D86" s="89"/>
      <c r="E86" s="64"/>
    </row>
    <row r="87" spans="4:5" ht="11.25">
      <c r="D87" s="89"/>
      <c r="E87" s="64"/>
    </row>
    <row r="88" spans="4:5" ht="11.25">
      <c r="D88" s="89"/>
      <c r="E88" s="64"/>
    </row>
    <row r="89" spans="4:5" ht="11.25">
      <c r="D89" s="89"/>
      <c r="E89" s="64"/>
    </row>
    <row r="90" spans="4:5" ht="11.25">
      <c r="D90" s="89"/>
      <c r="E90" s="64"/>
    </row>
    <row r="91" spans="4:5" ht="11.25">
      <c r="D91" s="89"/>
      <c r="E91" s="64"/>
    </row>
    <row r="92" spans="4:5" ht="11.25">
      <c r="D92" s="89"/>
      <c r="E92" s="64"/>
    </row>
    <row r="93" spans="4:5" ht="11.25">
      <c r="D93" s="89"/>
      <c r="E93" s="64"/>
    </row>
    <row r="94" spans="4:5" ht="11.25">
      <c r="D94" s="89"/>
      <c r="E94" s="64"/>
    </row>
    <row r="95" spans="4:5" ht="11.25">
      <c r="D95" s="89"/>
      <c r="E95" s="64"/>
    </row>
    <row r="96" spans="4:5" ht="11.25">
      <c r="D96" s="89"/>
      <c r="E96" s="64"/>
    </row>
    <row r="97" spans="4:5" ht="11.25">
      <c r="D97" s="89"/>
      <c r="E97" s="64"/>
    </row>
    <row r="98" spans="4:5" ht="11.25">
      <c r="D98" s="89"/>
      <c r="E98" s="64"/>
    </row>
    <row r="99" spans="4:5" ht="11.25">
      <c r="D99" s="89"/>
      <c r="E99" s="64"/>
    </row>
    <row r="100" spans="4:5" ht="11.25">
      <c r="D100" s="89"/>
      <c r="E100" s="64"/>
    </row>
    <row r="101" spans="4:5" ht="11.25">
      <c r="D101" s="89"/>
      <c r="E101" s="64"/>
    </row>
    <row r="102" spans="4:5" ht="11.25">
      <c r="D102" s="89"/>
      <c r="E102" s="64"/>
    </row>
    <row r="103" spans="4:5" ht="11.25">
      <c r="D103" s="89"/>
      <c r="E103" s="64"/>
    </row>
    <row r="104" spans="4:5" ht="11.25">
      <c r="D104" s="89"/>
      <c r="E104" s="64"/>
    </row>
    <row r="105" ht="11.25">
      <c r="E105" s="64"/>
    </row>
  </sheetData>
  <mergeCells count="3">
    <mergeCell ref="C14:C15"/>
    <mergeCell ref="C22:C23"/>
    <mergeCell ref="C44:C45"/>
  </mergeCells>
  <printOptions/>
  <pageMargins left="0.5511811023622047" right="0.3937007874015748" top="0.984251968503937" bottom="0.984251968503937" header="0.5118110236220472" footer="0.5118110236220472"/>
  <pageSetup firstPageNumber="8" useFirstPageNumber="1"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O180"/>
  <sheetViews>
    <sheetView workbookViewId="0" topLeftCell="A1">
      <selection activeCell="A1" sqref="A1"/>
    </sheetView>
  </sheetViews>
  <sheetFormatPr defaultColWidth="9.140625" defaultRowHeight="12"/>
  <cols>
    <col min="1" max="2" width="9.7109375" style="90" customWidth="1"/>
    <col min="3" max="3" width="38.421875" style="60" customWidth="1"/>
    <col min="4" max="4" width="9.7109375" style="88" customWidth="1"/>
    <col min="5" max="5" width="9.7109375" style="64" customWidth="1"/>
    <col min="6" max="6" width="9.7109375" style="88" customWidth="1"/>
    <col min="7" max="7" width="9.7109375" style="87" customWidth="1"/>
    <col min="8" max="8" width="9.7109375" style="64" customWidth="1"/>
    <col min="9" max="9" width="8.00390625" style="105" customWidth="1"/>
    <col min="10" max="10" width="8.00390625" style="24" customWidth="1"/>
    <col min="11" max="11" width="10.00390625" style="24" customWidth="1"/>
    <col min="12" max="16384" width="9.140625" style="24" customWidth="1"/>
  </cols>
  <sheetData>
    <row r="1" spans="1:9" s="7" customFormat="1" ht="15.75" customHeight="1" collapsed="1">
      <c r="A1" s="1" t="s">
        <v>27</v>
      </c>
      <c r="B1" s="2"/>
      <c r="C1" s="3"/>
      <c r="D1" s="5"/>
      <c r="E1" s="6"/>
      <c r="F1" s="6"/>
      <c r="G1" s="6"/>
      <c r="H1" s="6"/>
      <c r="I1" s="92"/>
    </row>
    <row r="2" spans="1:10" s="14" customFormat="1" ht="15.75" customHeight="1" thickBot="1">
      <c r="A2" s="8" t="s">
        <v>516</v>
      </c>
      <c r="B2" s="9"/>
      <c r="C2" s="9"/>
      <c r="D2" s="11"/>
      <c r="E2" s="12"/>
      <c r="F2" s="12"/>
      <c r="G2" s="12"/>
      <c r="H2" s="12"/>
      <c r="I2" s="93"/>
      <c r="J2" s="13"/>
    </row>
    <row r="3" spans="1:9" s="20" customFormat="1" ht="11.25" customHeight="1">
      <c r="A3" s="15"/>
      <c r="B3" s="15"/>
      <c r="C3" s="16"/>
      <c r="D3" s="18"/>
      <c r="E3" s="19"/>
      <c r="F3" s="19"/>
      <c r="G3" s="19"/>
      <c r="H3" s="19"/>
      <c r="I3" s="94"/>
    </row>
    <row r="4" spans="1:9" s="20" customFormat="1" ht="11.25" customHeight="1">
      <c r="A4" s="527" t="s">
        <v>1</v>
      </c>
      <c r="B4" s="511" t="s">
        <v>518</v>
      </c>
      <c r="C4" s="739"/>
      <c r="D4" s="740"/>
      <c r="E4" s="741"/>
      <c r="F4" s="741"/>
      <c r="G4" s="741"/>
      <c r="H4" s="492" t="s">
        <v>4</v>
      </c>
      <c r="I4" s="94"/>
    </row>
    <row r="5" spans="1:9" ht="11.25" customHeight="1">
      <c r="A5" s="742" t="s">
        <v>2</v>
      </c>
      <c r="B5" s="511" t="s">
        <v>517</v>
      </c>
      <c r="C5" s="727"/>
      <c r="D5" s="743" t="s">
        <v>3</v>
      </c>
      <c r="E5" s="743"/>
      <c r="F5" s="743"/>
      <c r="G5" s="744"/>
      <c r="H5" s="494" t="s">
        <v>6</v>
      </c>
      <c r="I5" s="25"/>
    </row>
    <row r="6" spans="1:9" ht="11.25" customHeight="1">
      <c r="A6" s="745" t="s">
        <v>5</v>
      </c>
      <c r="B6" s="511" t="s">
        <v>5</v>
      </c>
      <c r="C6" s="727"/>
      <c r="D6" s="746"/>
      <c r="E6" s="746"/>
      <c r="F6" s="746"/>
      <c r="G6" s="746"/>
      <c r="H6" s="746"/>
      <c r="I6" s="3"/>
    </row>
    <row r="7" spans="1:9" ht="11.25" customHeight="1">
      <c r="A7" s="492" t="s">
        <v>7</v>
      </c>
      <c r="B7" s="527" t="s">
        <v>7</v>
      </c>
      <c r="C7" s="727"/>
      <c r="D7" s="492" t="s">
        <v>7</v>
      </c>
      <c r="E7" s="492" t="s">
        <v>6</v>
      </c>
      <c r="F7" s="747" t="s">
        <v>9</v>
      </c>
      <c r="G7" s="747"/>
      <c r="H7" s="746"/>
      <c r="I7" s="29"/>
    </row>
    <row r="8" spans="1:9" s="40" customFormat="1" ht="11.25" customHeight="1">
      <c r="A8" s="512" t="s">
        <v>10</v>
      </c>
      <c r="B8" s="512" t="s">
        <v>10</v>
      </c>
      <c r="C8" s="728"/>
      <c r="D8" s="493" t="s">
        <v>10</v>
      </c>
      <c r="E8" s="493" t="s">
        <v>10</v>
      </c>
      <c r="F8" s="748" t="s">
        <v>10</v>
      </c>
      <c r="G8" s="749" t="s">
        <v>11</v>
      </c>
      <c r="H8" s="493" t="s">
        <v>10</v>
      </c>
      <c r="I8" s="29"/>
    </row>
    <row r="9" spans="1:9" s="40" customFormat="1" ht="12.75" customHeight="1">
      <c r="A9" s="527"/>
      <c r="B9" s="527"/>
      <c r="C9" s="728"/>
      <c r="D9" s="494"/>
      <c r="E9" s="494"/>
      <c r="F9" s="736"/>
      <c r="G9" s="737"/>
      <c r="H9" s="494"/>
      <c r="I9" s="29"/>
    </row>
    <row r="10" spans="1:9" s="40" customFormat="1" ht="17.25">
      <c r="A10" s="735" t="s">
        <v>317</v>
      </c>
      <c r="B10" s="527"/>
      <c r="C10" s="728"/>
      <c r="D10" s="494"/>
      <c r="E10" s="494"/>
      <c r="F10" s="736"/>
      <c r="G10" s="737"/>
      <c r="H10" s="494"/>
      <c r="I10" s="29"/>
    </row>
    <row r="11" spans="1:9" s="40" customFormat="1" ht="12.75" customHeight="1">
      <c r="A11" s="527"/>
      <c r="B11" s="527"/>
      <c r="C11" s="728"/>
      <c r="D11" s="494"/>
      <c r="E11" s="494"/>
      <c r="F11" s="736"/>
      <c r="G11" s="737"/>
      <c r="H11" s="494"/>
      <c r="I11" s="29"/>
    </row>
    <row r="12" spans="1:9" s="52" customFormat="1" ht="12.75" customHeight="1">
      <c r="A12" s="495"/>
      <c r="B12" s="495"/>
      <c r="C12" s="727" t="s">
        <v>28</v>
      </c>
      <c r="D12" s="495"/>
      <c r="E12" s="495"/>
      <c r="F12" s="554"/>
      <c r="G12" s="601"/>
      <c r="H12" s="495"/>
      <c r="I12" s="66"/>
    </row>
    <row r="13" spans="1:10" s="52" customFormat="1" ht="12.75" customHeight="1">
      <c r="A13" s="495"/>
      <c r="B13" s="495"/>
      <c r="C13" s="727" t="s">
        <v>29</v>
      </c>
      <c r="D13" s="495"/>
      <c r="E13" s="495"/>
      <c r="F13" s="554"/>
      <c r="G13" s="601"/>
      <c r="H13" s="495"/>
      <c r="I13" s="66"/>
      <c r="J13" s="96"/>
    </row>
    <row r="14" spans="1:10" s="52" customFormat="1" ht="12.75" customHeight="1">
      <c r="A14" s="495">
        <v>20947</v>
      </c>
      <c r="B14" s="495">
        <v>11605</v>
      </c>
      <c r="C14" s="726" t="s">
        <v>30</v>
      </c>
      <c r="D14" s="495">
        <v>12177</v>
      </c>
      <c r="E14" s="495">
        <v>12273</v>
      </c>
      <c r="F14" s="554">
        <v>96</v>
      </c>
      <c r="G14" s="729">
        <v>0.7822048398924468</v>
      </c>
      <c r="H14" s="495">
        <v>21568</v>
      </c>
      <c r="I14" s="66"/>
      <c r="J14" s="96"/>
    </row>
    <row r="15" spans="1:10" s="52" customFormat="1" ht="12.75" customHeight="1">
      <c r="A15" s="495">
        <v>648</v>
      </c>
      <c r="B15" s="495">
        <v>394</v>
      </c>
      <c r="C15" s="726" t="s">
        <v>31</v>
      </c>
      <c r="D15" s="495">
        <v>394</v>
      </c>
      <c r="E15" s="495">
        <v>394</v>
      </c>
      <c r="F15" s="554">
        <v>0</v>
      </c>
      <c r="G15" s="729">
        <v>0</v>
      </c>
      <c r="H15" s="495">
        <v>629</v>
      </c>
      <c r="I15" s="66"/>
      <c r="J15" s="96"/>
    </row>
    <row r="16" spans="1:10" s="52" customFormat="1" ht="12.75" customHeight="1">
      <c r="A16" s="495">
        <v>10511</v>
      </c>
      <c r="B16" s="495">
        <v>5598</v>
      </c>
      <c r="C16" s="726" t="s">
        <v>32</v>
      </c>
      <c r="D16" s="495">
        <v>6086</v>
      </c>
      <c r="E16" s="495">
        <v>6209</v>
      </c>
      <c r="F16" s="554">
        <v>123</v>
      </c>
      <c r="G16" s="729">
        <v>1.9809953293606055</v>
      </c>
      <c r="H16" s="495">
        <v>11589</v>
      </c>
      <c r="I16" s="66"/>
      <c r="J16" s="96"/>
    </row>
    <row r="17" spans="1:10" s="52" customFormat="1" ht="12.75" customHeight="1">
      <c r="A17" s="495">
        <v>9887</v>
      </c>
      <c r="B17" s="495">
        <v>5715</v>
      </c>
      <c r="C17" s="726" t="s">
        <v>33</v>
      </c>
      <c r="D17" s="495">
        <v>5987</v>
      </c>
      <c r="E17" s="495">
        <v>5831</v>
      </c>
      <c r="F17" s="554">
        <v>-156</v>
      </c>
      <c r="G17" s="729">
        <v>-2.6753558566283657</v>
      </c>
      <c r="H17" s="495">
        <v>10550</v>
      </c>
      <c r="I17" s="66"/>
      <c r="J17" s="96"/>
    </row>
    <row r="18" spans="1:10" s="52" customFormat="1" ht="12.75" customHeight="1">
      <c r="A18" s="495">
        <v>4330</v>
      </c>
      <c r="B18" s="495">
        <v>1259</v>
      </c>
      <c r="C18" s="726" t="s">
        <v>34</v>
      </c>
      <c r="D18" s="495">
        <v>1709</v>
      </c>
      <c r="E18" s="495">
        <v>1682</v>
      </c>
      <c r="F18" s="554">
        <v>-27</v>
      </c>
      <c r="G18" s="729">
        <v>-1.6052318668252081</v>
      </c>
      <c r="H18" s="495">
        <v>2680</v>
      </c>
      <c r="I18" s="66"/>
      <c r="J18" s="96"/>
    </row>
    <row r="19" spans="1:10" s="52" customFormat="1" ht="12.75" customHeight="1">
      <c r="A19" s="495">
        <v>2840</v>
      </c>
      <c r="B19" s="495">
        <v>1582</v>
      </c>
      <c r="C19" s="726" t="s">
        <v>35</v>
      </c>
      <c r="D19" s="495">
        <v>1778</v>
      </c>
      <c r="E19" s="495">
        <v>1802</v>
      </c>
      <c r="F19" s="554">
        <v>24</v>
      </c>
      <c r="G19" s="729">
        <v>1.3318534961154271</v>
      </c>
      <c r="H19" s="495">
        <v>3126</v>
      </c>
      <c r="I19" s="66"/>
      <c r="J19" s="96"/>
    </row>
    <row r="20" spans="1:10" s="52" customFormat="1" ht="12.75" customHeight="1">
      <c r="A20" s="495">
        <v>1449</v>
      </c>
      <c r="B20" s="495">
        <v>801</v>
      </c>
      <c r="C20" s="726" t="s">
        <v>36</v>
      </c>
      <c r="D20" s="495">
        <v>825</v>
      </c>
      <c r="E20" s="495">
        <v>847</v>
      </c>
      <c r="F20" s="554">
        <v>22</v>
      </c>
      <c r="G20" s="729">
        <v>2.5974025974025974</v>
      </c>
      <c r="H20" s="495">
        <v>1598</v>
      </c>
      <c r="I20" s="66"/>
      <c r="J20" s="96"/>
    </row>
    <row r="21" spans="1:10" s="52" customFormat="1" ht="12.75" customHeight="1">
      <c r="A21" s="495">
        <v>6872</v>
      </c>
      <c r="B21" s="495">
        <v>3770</v>
      </c>
      <c r="C21" s="726" t="s">
        <v>37</v>
      </c>
      <c r="D21" s="495">
        <v>4245</v>
      </c>
      <c r="E21" s="495">
        <v>4096</v>
      </c>
      <c r="F21" s="554">
        <v>-149</v>
      </c>
      <c r="G21" s="729">
        <v>-3.6376953125</v>
      </c>
      <c r="H21" s="495">
        <v>7632</v>
      </c>
      <c r="I21" s="66"/>
      <c r="J21" s="96"/>
    </row>
    <row r="22" spans="1:10" s="52" customFormat="1" ht="12.75" customHeight="1">
      <c r="A22" s="495">
        <v>4601</v>
      </c>
      <c r="B22" s="495">
        <v>2986</v>
      </c>
      <c r="C22" s="726" t="s">
        <v>38</v>
      </c>
      <c r="D22" s="495">
        <v>3889</v>
      </c>
      <c r="E22" s="495">
        <v>3995</v>
      </c>
      <c r="F22" s="554">
        <v>106</v>
      </c>
      <c r="G22" s="729">
        <v>2.653316645807259</v>
      </c>
      <c r="H22" s="495">
        <v>6277</v>
      </c>
      <c r="I22" s="66"/>
      <c r="J22" s="96"/>
    </row>
    <row r="23" spans="1:10" s="52" customFormat="1" ht="12.75" customHeight="1">
      <c r="A23" s="495">
        <v>1247</v>
      </c>
      <c r="B23" s="495">
        <v>738</v>
      </c>
      <c r="C23" s="726" t="s">
        <v>39</v>
      </c>
      <c r="D23" s="495">
        <v>762</v>
      </c>
      <c r="E23" s="495">
        <v>803</v>
      </c>
      <c r="F23" s="554">
        <v>41</v>
      </c>
      <c r="G23" s="729">
        <v>5.1058530510585305</v>
      </c>
      <c r="H23" s="495">
        <v>1363</v>
      </c>
      <c r="I23" s="66"/>
      <c r="J23" s="96"/>
    </row>
    <row r="24" spans="1:10" s="52" customFormat="1" ht="12.75" customHeight="1">
      <c r="A24" s="495">
        <v>1941</v>
      </c>
      <c r="B24" s="495">
        <v>1117</v>
      </c>
      <c r="C24" s="726" t="s">
        <v>40</v>
      </c>
      <c r="D24" s="495">
        <v>1165</v>
      </c>
      <c r="E24" s="495">
        <v>1195</v>
      </c>
      <c r="F24" s="554">
        <v>30</v>
      </c>
      <c r="G24" s="729">
        <v>2.510460251046025</v>
      </c>
      <c r="H24" s="495">
        <v>2266</v>
      </c>
      <c r="I24" s="66"/>
      <c r="J24" s="96"/>
    </row>
    <row r="25" spans="1:10" s="52" customFormat="1" ht="12.75" customHeight="1">
      <c r="A25" s="495">
        <v>902</v>
      </c>
      <c r="B25" s="495">
        <v>509</v>
      </c>
      <c r="C25" s="726" t="s">
        <v>41</v>
      </c>
      <c r="D25" s="495">
        <v>571</v>
      </c>
      <c r="E25" s="495">
        <v>580</v>
      </c>
      <c r="F25" s="554">
        <v>9</v>
      </c>
      <c r="G25" s="729">
        <v>1.5517241379310345</v>
      </c>
      <c r="H25" s="495">
        <v>968</v>
      </c>
      <c r="I25" s="66"/>
      <c r="J25" s="96"/>
    </row>
    <row r="26" spans="1:10" s="52" customFormat="1" ht="12.75" customHeight="1">
      <c r="A26" s="495">
        <v>20</v>
      </c>
      <c r="B26" s="495">
        <v>55</v>
      </c>
      <c r="C26" s="726" t="s">
        <v>42</v>
      </c>
      <c r="D26" s="495">
        <v>40</v>
      </c>
      <c r="E26" s="495">
        <v>15</v>
      </c>
      <c r="F26" s="554">
        <v>-25</v>
      </c>
      <c r="G26" s="729">
        <v>-166.66666666666669</v>
      </c>
      <c r="H26" s="495">
        <v>82</v>
      </c>
      <c r="I26" s="66"/>
      <c r="J26" s="96"/>
    </row>
    <row r="27" spans="1:10" s="52" customFormat="1" ht="12.75" customHeight="1">
      <c r="A27" s="495">
        <v>2893</v>
      </c>
      <c r="B27" s="495">
        <v>1670</v>
      </c>
      <c r="C27" s="726" t="s">
        <v>43</v>
      </c>
      <c r="D27" s="495">
        <v>1743</v>
      </c>
      <c r="E27" s="495">
        <v>1890</v>
      </c>
      <c r="F27" s="554">
        <v>147</v>
      </c>
      <c r="G27" s="729">
        <v>7.777777777777778</v>
      </c>
      <c r="H27" s="495">
        <v>3255</v>
      </c>
      <c r="I27" s="66"/>
      <c r="J27" s="96"/>
    </row>
    <row r="28" spans="1:10" s="52" customFormat="1" ht="12.75" customHeight="1">
      <c r="A28" s="499">
        <v>0</v>
      </c>
      <c r="B28" s="499">
        <v>0</v>
      </c>
      <c r="C28" s="730" t="s">
        <v>458</v>
      </c>
      <c r="D28" s="499">
        <v>0</v>
      </c>
      <c r="E28" s="499">
        <v>0</v>
      </c>
      <c r="F28" s="554">
        <v>0</v>
      </c>
      <c r="G28" s="731">
        <v>0</v>
      </c>
      <c r="H28" s="499">
        <v>201</v>
      </c>
      <c r="I28" s="66"/>
      <c r="J28" s="96"/>
    </row>
    <row r="29" spans="1:10" s="52" customFormat="1" ht="12.75" customHeight="1">
      <c r="A29" s="499">
        <v>0</v>
      </c>
      <c r="B29" s="499">
        <v>0</v>
      </c>
      <c r="C29" s="730" t="s">
        <v>459</v>
      </c>
      <c r="D29" s="499">
        <v>0</v>
      </c>
      <c r="E29" s="499">
        <v>-173</v>
      </c>
      <c r="F29" s="554">
        <v>-173</v>
      </c>
      <c r="G29" s="731">
        <v>-100</v>
      </c>
      <c r="H29" s="499">
        <v>-750</v>
      </c>
      <c r="I29" s="66"/>
      <c r="J29" s="96"/>
    </row>
    <row r="30" spans="1:15" s="75" customFormat="1" ht="17.25" customHeight="1" thickBot="1">
      <c r="A30" s="502">
        <v>69088</v>
      </c>
      <c r="B30" s="502">
        <v>37799</v>
      </c>
      <c r="C30" s="738" t="s">
        <v>397</v>
      </c>
      <c r="D30" s="502">
        <v>41371</v>
      </c>
      <c r="E30" s="502">
        <v>41439</v>
      </c>
      <c r="F30" s="732">
        <v>68</v>
      </c>
      <c r="G30" s="733">
        <v>0.16409662395328073</v>
      </c>
      <c r="H30" s="502">
        <v>73034</v>
      </c>
      <c r="I30" s="66"/>
      <c r="J30" s="74"/>
      <c r="K30" s="74"/>
      <c r="L30" s="74"/>
      <c r="M30" s="74"/>
      <c r="N30" s="74"/>
      <c r="O30" s="74"/>
    </row>
    <row r="31" spans="1:15" s="52" customFormat="1" ht="12.75" customHeight="1">
      <c r="A31" s="47"/>
      <c r="B31" s="47"/>
      <c r="C31" s="48"/>
      <c r="D31" s="47"/>
      <c r="E31" s="47"/>
      <c r="F31" s="50"/>
      <c r="G31" s="63"/>
      <c r="H31" s="47"/>
      <c r="I31" s="66"/>
      <c r="J31" s="48"/>
      <c r="K31" s="48"/>
      <c r="L31" s="48"/>
      <c r="M31" s="48"/>
      <c r="N31" s="48"/>
      <c r="O31" s="48"/>
    </row>
    <row r="32" spans="1:9" s="20" customFormat="1" ht="12.75" customHeight="1">
      <c r="A32" s="671" t="s">
        <v>383</v>
      </c>
      <c r="B32" s="671"/>
      <c r="C32" s="672"/>
      <c r="D32" s="673"/>
      <c r="E32" s="673"/>
      <c r="F32" s="673"/>
      <c r="G32" s="673"/>
      <c r="H32" s="673"/>
      <c r="I32" s="94"/>
    </row>
    <row r="33" spans="1:9" s="20" customFormat="1" ht="12.75" customHeight="1">
      <c r="A33" s="671" t="s">
        <v>283</v>
      </c>
      <c r="B33" s="671"/>
      <c r="C33" s="672"/>
      <c r="D33" s="673"/>
      <c r="E33" s="673"/>
      <c r="F33" s="673"/>
      <c r="G33" s="673"/>
      <c r="H33" s="673"/>
      <c r="I33" s="94"/>
    </row>
    <row r="34" spans="1:9" s="20" customFormat="1" ht="12.75" customHeight="1">
      <c r="A34" s="15"/>
      <c r="B34" s="15"/>
      <c r="C34" s="16"/>
      <c r="D34" s="19"/>
      <c r="E34" s="19"/>
      <c r="F34" s="19"/>
      <c r="G34" s="19"/>
      <c r="H34" s="19"/>
      <c r="I34" s="94"/>
    </row>
    <row r="35" spans="1:9" s="20" customFormat="1" ht="11.25" customHeight="1">
      <c r="A35" s="21" t="s">
        <v>1</v>
      </c>
      <c r="B35" s="22" t="s">
        <v>518</v>
      </c>
      <c r="C35" s="16"/>
      <c r="D35" s="18"/>
      <c r="E35" s="19"/>
      <c r="F35" s="19"/>
      <c r="G35" s="19"/>
      <c r="H35" s="27" t="s">
        <v>4</v>
      </c>
      <c r="I35" s="94"/>
    </row>
    <row r="36" spans="1:9" s="20" customFormat="1" ht="11.25" customHeight="1">
      <c r="A36" s="23" t="s">
        <v>2</v>
      </c>
      <c r="B36" s="22" t="s">
        <v>517</v>
      </c>
      <c r="C36" s="31"/>
      <c r="D36" s="25" t="s">
        <v>3</v>
      </c>
      <c r="E36" s="25"/>
      <c r="F36" s="25"/>
      <c r="G36" s="26"/>
      <c r="H36" s="29" t="s">
        <v>6</v>
      </c>
      <c r="I36" s="94"/>
    </row>
    <row r="37" spans="1:9" s="20" customFormat="1" ht="11.25" customHeight="1">
      <c r="A37" s="28" t="s">
        <v>5</v>
      </c>
      <c r="B37" s="22" t="s">
        <v>5</v>
      </c>
      <c r="C37" s="31"/>
      <c r="D37" s="2"/>
      <c r="E37" s="2"/>
      <c r="F37" s="2"/>
      <c r="G37" s="2"/>
      <c r="H37" s="2"/>
      <c r="I37" s="94"/>
    </row>
    <row r="38" spans="1:9" s="20" customFormat="1" ht="11.25" customHeight="1">
      <c r="A38" s="30" t="s">
        <v>7</v>
      </c>
      <c r="B38" s="21" t="s">
        <v>7</v>
      </c>
      <c r="C38" s="31"/>
      <c r="D38" s="27" t="s">
        <v>7</v>
      </c>
      <c r="E38" s="27" t="s">
        <v>6</v>
      </c>
      <c r="F38" s="33" t="s">
        <v>9</v>
      </c>
      <c r="G38" s="33"/>
      <c r="H38" s="2"/>
      <c r="I38" s="94"/>
    </row>
    <row r="39" spans="1:9" s="20" customFormat="1" ht="11.25" customHeight="1">
      <c r="A39" s="34" t="s">
        <v>10</v>
      </c>
      <c r="B39" s="34" t="s">
        <v>10</v>
      </c>
      <c r="C39" s="35"/>
      <c r="D39" s="37" t="s">
        <v>10</v>
      </c>
      <c r="E39" s="37" t="s">
        <v>10</v>
      </c>
      <c r="F39" s="38" t="s">
        <v>10</v>
      </c>
      <c r="G39" s="39" t="s">
        <v>11</v>
      </c>
      <c r="H39" s="37" t="s">
        <v>10</v>
      </c>
      <c r="I39" s="94"/>
    </row>
    <row r="40" spans="1:9" s="20" customFormat="1" ht="12.75" customHeight="1">
      <c r="A40" s="15"/>
      <c r="B40" s="15"/>
      <c r="C40" s="16"/>
      <c r="D40" s="19"/>
      <c r="E40" s="19"/>
      <c r="F40" s="19"/>
      <c r="G40" s="19"/>
      <c r="H40" s="19"/>
      <c r="I40" s="94"/>
    </row>
    <row r="41" spans="1:9" s="20" customFormat="1" ht="17.25">
      <c r="A41" s="734" t="s">
        <v>177</v>
      </c>
      <c r="B41" s="15"/>
      <c r="C41" s="16"/>
      <c r="D41" s="19"/>
      <c r="E41" s="19"/>
      <c r="F41" s="19"/>
      <c r="G41" s="19"/>
      <c r="H41" s="19"/>
      <c r="I41" s="94"/>
    </row>
    <row r="42" spans="1:15" s="52" customFormat="1" ht="12.75" customHeight="1">
      <c r="A42" s="47"/>
      <c r="B42" s="47"/>
      <c r="C42" s="31" t="s">
        <v>45</v>
      </c>
      <c r="D42" s="47"/>
      <c r="E42" s="47"/>
      <c r="F42" s="63"/>
      <c r="G42" s="63"/>
      <c r="H42" s="47"/>
      <c r="I42" s="66"/>
      <c r="J42" s="48"/>
      <c r="K42" s="48"/>
      <c r="L42" s="99"/>
      <c r="M42" s="99"/>
      <c r="N42" s="99"/>
      <c r="O42" s="48"/>
    </row>
    <row r="43" spans="1:15" s="52" customFormat="1" ht="12.75" customHeight="1">
      <c r="A43" s="47"/>
      <c r="B43" s="47"/>
      <c r="C43" s="31" t="s">
        <v>29</v>
      </c>
      <c r="D43" s="47"/>
      <c r="E43" s="47"/>
      <c r="F43" s="63"/>
      <c r="G43" s="63"/>
      <c r="H43" s="47"/>
      <c r="I43" s="66"/>
      <c r="J43" s="48"/>
      <c r="K43" s="48"/>
      <c r="L43" s="100"/>
      <c r="M43" s="100"/>
      <c r="N43" s="100"/>
      <c r="O43" s="48"/>
    </row>
    <row r="44" spans="1:15" s="52" customFormat="1" ht="12.75" customHeight="1">
      <c r="A44" s="47">
        <v>17214</v>
      </c>
      <c r="B44" s="47">
        <v>9816</v>
      </c>
      <c r="C44" s="48" t="s">
        <v>30</v>
      </c>
      <c r="D44" s="47">
        <v>10318</v>
      </c>
      <c r="E44" s="47">
        <v>10355</v>
      </c>
      <c r="F44" s="50">
        <v>37</v>
      </c>
      <c r="G44" s="51">
        <v>0.35731530661516175</v>
      </c>
      <c r="H44" s="47">
        <v>17914</v>
      </c>
      <c r="I44" s="66"/>
      <c r="J44" s="48"/>
      <c r="K44" s="48"/>
      <c r="L44" s="48"/>
      <c r="M44" s="48"/>
      <c r="N44" s="48"/>
      <c r="O44" s="48"/>
    </row>
    <row r="45" spans="1:15" s="52" customFormat="1" ht="12.75" customHeight="1">
      <c r="A45" s="47">
        <v>648</v>
      </c>
      <c r="B45" s="47">
        <v>394</v>
      </c>
      <c r="C45" s="48" t="s">
        <v>31</v>
      </c>
      <c r="D45" s="47">
        <v>394</v>
      </c>
      <c r="E45" s="47">
        <v>394</v>
      </c>
      <c r="F45" s="50">
        <v>0</v>
      </c>
      <c r="G45" s="51">
        <v>0</v>
      </c>
      <c r="H45" s="47">
        <v>629</v>
      </c>
      <c r="I45" s="66"/>
      <c r="J45" s="48"/>
      <c r="K45" s="48"/>
      <c r="L45" s="48"/>
      <c r="M45" s="48"/>
      <c r="N45" s="48"/>
      <c r="O45" s="48"/>
    </row>
    <row r="46" spans="1:15" s="52" customFormat="1" ht="12.75" customHeight="1">
      <c r="A46" s="47">
        <v>10357</v>
      </c>
      <c r="B46" s="47">
        <v>5889</v>
      </c>
      <c r="C46" s="48" t="s">
        <v>32</v>
      </c>
      <c r="D46" s="47">
        <v>6464</v>
      </c>
      <c r="E46" s="47">
        <v>6511</v>
      </c>
      <c r="F46" s="50">
        <v>47</v>
      </c>
      <c r="G46" s="51">
        <v>0.72185532176317</v>
      </c>
      <c r="H46" s="47">
        <v>11480</v>
      </c>
      <c r="I46" s="66"/>
      <c r="J46" s="48"/>
      <c r="K46" s="48"/>
      <c r="L46" s="48"/>
      <c r="M46" s="48"/>
      <c r="N46" s="48"/>
      <c r="O46" s="48"/>
    </row>
    <row r="47" spans="1:15" s="52" customFormat="1" ht="12.75" customHeight="1">
      <c r="A47" s="47">
        <v>9261</v>
      </c>
      <c r="B47" s="47">
        <v>5364</v>
      </c>
      <c r="C47" s="48" t="s">
        <v>33</v>
      </c>
      <c r="D47" s="47">
        <v>5450</v>
      </c>
      <c r="E47" s="47">
        <v>5458</v>
      </c>
      <c r="F47" s="50">
        <v>8</v>
      </c>
      <c r="G47" s="51">
        <v>0.14657383657017223</v>
      </c>
      <c r="H47" s="47">
        <v>9863</v>
      </c>
      <c r="I47" s="66"/>
      <c r="J47" s="48"/>
      <c r="K47" s="48"/>
      <c r="L47" s="48"/>
      <c r="M47" s="48"/>
      <c r="N47" s="48"/>
      <c r="O47" s="48"/>
    </row>
    <row r="48" spans="1:15" s="52" customFormat="1" ht="12.75" customHeight="1">
      <c r="A48" s="47">
        <v>4553</v>
      </c>
      <c r="B48" s="47">
        <v>1285</v>
      </c>
      <c r="C48" s="48" t="s">
        <v>34</v>
      </c>
      <c r="D48" s="47">
        <v>1719</v>
      </c>
      <c r="E48" s="47">
        <v>1738</v>
      </c>
      <c r="F48" s="50">
        <v>19</v>
      </c>
      <c r="G48" s="51">
        <v>1.093210586881473</v>
      </c>
      <c r="H48" s="47">
        <v>2957</v>
      </c>
      <c r="I48" s="66"/>
      <c r="J48" s="48"/>
      <c r="K48" s="48"/>
      <c r="L48" s="48"/>
      <c r="M48" s="48"/>
      <c r="N48" s="48"/>
      <c r="O48" s="48"/>
    </row>
    <row r="49" spans="1:15" s="52" customFormat="1" ht="12.75" customHeight="1">
      <c r="A49" s="47">
        <v>2707</v>
      </c>
      <c r="B49" s="47">
        <v>1472</v>
      </c>
      <c r="C49" s="48" t="s">
        <v>35</v>
      </c>
      <c r="D49" s="47">
        <v>1653</v>
      </c>
      <c r="E49" s="47">
        <v>1666</v>
      </c>
      <c r="F49" s="50">
        <v>13</v>
      </c>
      <c r="G49" s="51">
        <v>0.78031212484994</v>
      </c>
      <c r="H49" s="47">
        <v>2910</v>
      </c>
      <c r="I49" s="66"/>
      <c r="J49" s="48"/>
      <c r="K49" s="48"/>
      <c r="L49" s="48"/>
      <c r="M49" s="48"/>
      <c r="N49" s="48"/>
      <c r="O49" s="48"/>
    </row>
    <row r="50" spans="1:15" s="52" customFormat="1" ht="12.75" customHeight="1">
      <c r="A50" s="47">
        <v>1487</v>
      </c>
      <c r="B50" s="47">
        <v>823</v>
      </c>
      <c r="C50" s="48" t="s">
        <v>36</v>
      </c>
      <c r="D50" s="47">
        <v>846</v>
      </c>
      <c r="E50" s="47">
        <v>872</v>
      </c>
      <c r="F50" s="50">
        <v>26</v>
      </c>
      <c r="G50" s="51">
        <v>2.981651376146789</v>
      </c>
      <c r="H50" s="47">
        <v>1641</v>
      </c>
      <c r="I50" s="66"/>
      <c r="J50" s="48"/>
      <c r="K50" s="48"/>
      <c r="L50" s="48"/>
      <c r="M50" s="48"/>
      <c r="N50" s="48"/>
      <c r="O50" s="48"/>
    </row>
    <row r="51" spans="1:15" s="52" customFormat="1" ht="12.75" customHeight="1">
      <c r="A51" s="47">
        <v>2275</v>
      </c>
      <c r="B51" s="47">
        <v>1134</v>
      </c>
      <c r="C51" s="48" t="s">
        <v>37</v>
      </c>
      <c r="D51" s="47">
        <v>1441</v>
      </c>
      <c r="E51" s="47">
        <v>1486</v>
      </c>
      <c r="F51" s="50">
        <v>45</v>
      </c>
      <c r="G51" s="51">
        <v>3.028263795423957</v>
      </c>
      <c r="H51" s="47">
        <v>2784</v>
      </c>
      <c r="I51" s="66"/>
      <c r="J51" s="48"/>
      <c r="K51" s="48"/>
      <c r="L51" s="48"/>
      <c r="M51" s="48"/>
      <c r="N51" s="48"/>
      <c r="O51" s="48"/>
    </row>
    <row r="52" spans="1:15" s="52" customFormat="1" ht="12.75" customHeight="1">
      <c r="A52" s="47">
        <v>1548</v>
      </c>
      <c r="B52" s="47">
        <v>849</v>
      </c>
      <c r="C52" s="48" t="s">
        <v>38</v>
      </c>
      <c r="D52" s="47">
        <v>1490</v>
      </c>
      <c r="E52" s="47">
        <v>1580</v>
      </c>
      <c r="F52" s="50">
        <v>90</v>
      </c>
      <c r="G52" s="51">
        <v>5.69620253164557</v>
      </c>
      <c r="H52" s="47">
        <v>2710</v>
      </c>
      <c r="I52" s="66"/>
      <c r="J52" s="48"/>
      <c r="K52" s="48"/>
      <c r="L52" s="48"/>
      <c r="M52" s="48"/>
      <c r="N52" s="48"/>
      <c r="O52" s="48"/>
    </row>
    <row r="53" spans="1:15" s="52" customFormat="1" ht="12.75" customHeight="1">
      <c r="A53" s="47">
        <v>457</v>
      </c>
      <c r="B53" s="47">
        <v>252</v>
      </c>
      <c r="C53" s="48" t="s">
        <v>39</v>
      </c>
      <c r="D53" s="47">
        <v>248</v>
      </c>
      <c r="E53" s="47">
        <v>277</v>
      </c>
      <c r="F53" s="50">
        <v>29</v>
      </c>
      <c r="G53" s="51">
        <v>10.469314079422382</v>
      </c>
      <c r="H53" s="47">
        <v>527</v>
      </c>
      <c r="I53" s="66"/>
      <c r="J53" s="48"/>
      <c r="K53" s="48"/>
      <c r="L53" s="48"/>
      <c r="M53" s="48"/>
      <c r="N53" s="48"/>
      <c r="O53" s="48"/>
    </row>
    <row r="54" spans="1:15" s="52" customFormat="1" ht="12.75" customHeight="1">
      <c r="A54" s="47">
        <v>798</v>
      </c>
      <c r="B54" s="47">
        <v>436</v>
      </c>
      <c r="C54" s="48" t="s">
        <v>40</v>
      </c>
      <c r="D54" s="47">
        <v>509</v>
      </c>
      <c r="E54" s="47">
        <v>527</v>
      </c>
      <c r="F54" s="50">
        <v>18</v>
      </c>
      <c r="G54" s="51">
        <v>3.415559772296015</v>
      </c>
      <c r="H54" s="47">
        <v>1072</v>
      </c>
      <c r="I54" s="66"/>
      <c r="J54" s="48"/>
      <c r="K54" s="48"/>
      <c r="L54" s="48"/>
      <c r="M54" s="48"/>
      <c r="N54" s="48"/>
      <c r="O54" s="48"/>
    </row>
    <row r="55" spans="1:15" s="52" customFormat="1" ht="12.75" customHeight="1">
      <c r="A55" s="47">
        <v>275</v>
      </c>
      <c r="B55" s="47">
        <v>145</v>
      </c>
      <c r="C55" s="48" t="s">
        <v>41</v>
      </c>
      <c r="D55" s="47">
        <v>156</v>
      </c>
      <c r="E55" s="47">
        <v>177</v>
      </c>
      <c r="F55" s="50">
        <v>21</v>
      </c>
      <c r="G55" s="51">
        <v>11.864406779661017</v>
      </c>
      <c r="H55" s="47">
        <v>313</v>
      </c>
      <c r="I55" s="66"/>
      <c r="J55" s="48"/>
      <c r="K55" s="48"/>
      <c r="L55" s="48"/>
      <c r="M55" s="48"/>
      <c r="N55" s="48"/>
      <c r="O55" s="48"/>
    </row>
    <row r="56" spans="1:15" s="52" customFormat="1" ht="12.75" customHeight="1">
      <c r="A56" s="47">
        <v>68</v>
      </c>
      <c r="B56" s="47">
        <v>56</v>
      </c>
      <c r="C56" s="48" t="s">
        <v>42</v>
      </c>
      <c r="D56" s="47">
        <v>42</v>
      </c>
      <c r="E56" s="47">
        <v>15</v>
      </c>
      <c r="F56" s="50">
        <v>-27</v>
      </c>
      <c r="G56" s="51">
        <v>-180</v>
      </c>
      <c r="H56" s="47">
        <v>82</v>
      </c>
      <c r="I56" s="66"/>
      <c r="J56" s="48"/>
      <c r="K56" s="48"/>
      <c r="L56" s="48"/>
      <c r="M56" s="48"/>
      <c r="N56" s="48"/>
      <c r="O56" s="48"/>
    </row>
    <row r="57" spans="1:15" s="52" customFormat="1" ht="12.75" customHeight="1">
      <c r="A57" s="47">
        <v>2330</v>
      </c>
      <c r="B57" s="47">
        <v>1363</v>
      </c>
      <c r="C57" s="48" t="s">
        <v>43</v>
      </c>
      <c r="D57" s="47">
        <v>1396</v>
      </c>
      <c r="E57" s="47">
        <v>1642</v>
      </c>
      <c r="F57" s="50">
        <v>246</v>
      </c>
      <c r="G57" s="51">
        <v>14.981729598051158</v>
      </c>
      <c r="H57" s="47">
        <v>2804</v>
      </c>
      <c r="I57" s="66"/>
      <c r="J57" s="48"/>
      <c r="K57" s="48"/>
      <c r="L57" s="48"/>
      <c r="M57" s="48"/>
      <c r="N57" s="48"/>
      <c r="O57" s="48"/>
    </row>
    <row r="58" spans="1:15" s="52" customFormat="1" ht="12.75" customHeight="1">
      <c r="A58" s="66">
        <v>0</v>
      </c>
      <c r="B58" s="66">
        <v>0</v>
      </c>
      <c r="C58" s="76" t="s">
        <v>458</v>
      </c>
      <c r="D58" s="66">
        <v>0</v>
      </c>
      <c r="E58" s="66">
        <v>0</v>
      </c>
      <c r="F58" s="50">
        <v>0</v>
      </c>
      <c r="G58" s="68">
        <v>0</v>
      </c>
      <c r="H58" s="66">
        <v>201</v>
      </c>
      <c r="I58" s="66"/>
      <c r="J58" s="48"/>
      <c r="K58" s="48"/>
      <c r="L58" s="48"/>
      <c r="M58" s="48"/>
      <c r="N58" s="48"/>
      <c r="O58" s="48"/>
    </row>
    <row r="59" spans="1:15" s="52" customFormat="1" ht="12.75" customHeight="1">
      <c r="A59" s="66">
        <v>0</v>
      </c>
      <c r="B59" s="66">
        <v>0</v>
      </c>
      <c r="C59" s="76" t="s">
        <v>459</v>
      </c>
      <c r="D59" s="66">
        <v>0</v>
      </c>
      <c r="E59" s="66">
        <v>-173</v>
      </c>
      <c r="F59" s="50">
        <v>-173</v>
      </c>
      <c r="G59" s="68">
        <v>-100</v>
      </c>
      <c r="H59" s="66">
        <v>-750</v>
      </c>
      <c r="I59" s="66"/>
      <c r="J59" s="48"/>
      <c r="K59" s="48"/>
      <c r="L59" s="48"/>
      <c r="M59" s="48"/>
      <c r="N59" s="48"/>
      <c r="O59" s="48"/>
    </row>
    <row r="60" spans="1:15" s="75" customFormat="1" ht="25.5" customHeight="1" thickBot="1">
      <c r="A60" s="73">
        <v>53978</v>
      </c>
      <c r="B60" s="73">
        <v>29278</v>
      </c>
      <c r="C60" s="31" t="s">
        <v>398</v>
      </c>
      <c r="D60" s="73">
        <v>32126</v>
      </c>
      <c r="E60" s="73">
        <v>32525</v>
      </c>
      <c r="F60" s="97">
        <v>399</v>
      </c>
      <c r="G60" s="98">
        <v>1.2267486548808608</v>
      </c>
      <c r="H60" s="73">
        <v>57137</v>
      </c>
      <c r="I60" s="101"/>
      <c r="J60" s="101"/>
      <c r="K60" s="101"/>
      <c r="L60" s="101"/>
      <c r="M60" s="101"/>
      <c r="N60" s="101"/>
      <c r="O60" s="74"/>
    </row>
    <row r="61" spans="1:15" s="52" customFormat="1" ht="12.75" customHeight="1">
      <c r="A61" s="47"/>
      <c r="B61" s="47"/>
      <c r="C61" s="48"/>
      <c r="D61" s="47"/>
      <c r="E61" s="47"/>
      <c r="F61" s="50"/>
      <c r="G61" s="63"/>
      <c r="H61" s="47"/>
      <c r="I61" s="66"/>
      <c r="J61" s="48"/>
      <c r="K61" s="48"/>
      <c r="L61" s="48"/>
      <c r="M61" s="48"/>
      <c r="N61" s="48"/>
      <c r="O61" s="48"/>
    </row>
    <row r="62" spans="1:15" ht="12.75" customHeight="1">
      <c r="A62" s="84" t="s">
        <v>389</v>
      </c>
      <c r="B62" s="85"/>
      <c r="C62" s="102"/>
      <c r="D62" s="64"/>
      <c r="F62" s="64"/>
      <c r="G62" s="65"/>
      <c r="I62" s="103"/>
      <c r="J62" s="104"/>
      <c r="K62" s="104"/>
      <c r="L62" s="104"/>
      <c r="M62" s="104"/>
      <c r="N62" s="104"/>
      <c r="O62" s="104"/>
    </row>
    <row r="63" ht="11.25">
      <c r="D63" s="64"/>
    </row>
    <row r="64" ht="11.25">
      <c r="D64" s="64"/>
    </row>
    <row r="65" ht="11.25">
      <c r="D65" s="64"/>
    </row>
    <row r="66" ht="11.25">
      <c r="D66" s="64"/>
    </row>
    <row r="67" ht="11.25">
      <c r="D67" s="64"/>
    </row>
    <row r="68" ht="11.25">
      <c r="D68" s="64"/>
    </row>
    <row r="69" ht="11.25">
      <c r="D69" s="64"/>
    </row>
    <row r="70" ht="11.25">
      <c r="D70" s="64"/>
    </row>
    <row r="71" ht="11.25">
      <c r="D71" s="64"/>
    </row>
    <row r="72" ht="11.25">
      <c r="D72" s="64"/>
    </row>
    <row r="73" ht="11.25">
      <c r="D73" s="64"/>
    </row>
    <row r="74" ht="11.25">
      <c r="D74" s="64"/>
    </row>
    <row r="75" ht="11.25">
      <c r="D75" s="64"/>
    </row>
    <row r="76" ht="11.25">
      <c r="D76" s="64"/>
    </row>
    <row r="77" ht="11.25">
      <c r="D77" s="64"/>
    </row>
    <row r="78" ht="11.25">
      <c r="D78" s="64"/>
    </row>
    <row r="79" ht="11.25">
      <c r="D79" s="64"/>
    </row>
    <row r="80" ht="11.25">
      <c r="D80" s="64"/>
    </row>
    <row r="81" ht="11.25">
      <c r="D81" s="64"/>
    </row>
    <row r="82" ht="11.25">
      <c r="D82" s="64"/>
    </row>
    <row r="83" ht="11.25">
      <c r="D83" s="64"/>
    </row>
    <row r="84" ht="11.25">
      <c r="D84" s="64"/>
    </row>
    <row r="85" ht="11.25">
      <c r="D85" s="64"/>
    </row>
    <row r="86" ht="11.25">
      <c r="D86" s="64"/>
    </row>
    <row r="87" ht="13.5" customHeight="1">
      <c r="D87" s="64"/>
    </row>
    <row r="88" ht="11.25">
      <c r="D88" s="64"/>
    </row>
    <row r="89" ht="11.25">
      <c r="D89" s="64"/>
    </row>
    <row r="90" ht="11.25">
      <c r="D90" s="64"/>
    </row>
    <row r="91" ht="11.25">
      <c r="D91" s="64"/>
    </row>
    <row r="92" ht="11.25">
      <c r="D92" s="64"/>
    </row>
    <row r="93" ht="11.25">
      <c r="D93" s="64"/>
    </row>
    <row r="94" ht="11.25">
      <c r="D94" s="64"/>
    </row>
    <row r="95" ht="11.25">
      <c r="D95" s="64"/>
    </row>
    <row r="96" ht="11.25">
      <c r="D96" s="64"/>
    </row>
    <row r="97" ht="11.25">
      <c r="D97" s="64"/>
    </row>
    <row r="98" ht="11.25">
      <c r="D98" s="64"/>
    </row>
    <row r="99" ht="11.25">
      <c r="D99" s="64"/>
    </row>
    <row r="100" ht="11.25">
      <c r="D100" s="64"/>
    </row>
    <row r="101" ht="11.25">
      <c r="D101" s="64"/>
    </row>
    <row r="102" ht="11.25">
      <c r="D102" s="64"/>
    </row>
    <row r="103" ht="11.25">
      <c r="D103" s="64"/>
    </row>
    <row r="104" ht="11.25">
      <c r="D104" s="64"/>
    </row>
    <row r="105" ht="11.25">
      <c r="D105" s="64"/>
    </row>
    <row r="106" ht="11.25">
      <c r="D106" s="64"/>
    </row>
    <row r="107" ht="11.25">
      <c r="D107" s="64"/>
    </row>
    <row r="108" ht="11.25">
      <c r="D108" s="64"/>
    </row>
    <row r="109" ht="11.25">
      <c r="D109" s="64"/>
    </row>
    <row r="110" ht="11.25">
      <c r="D110" s="64"/>
    </row>
    <row r="111" ht="11.25">
      <c r="D111" s="64"/>
    </row>
    <row r="112" ht="11.25">
      <c r="D112" s="64"/>
    </row>
    <row r="113" ht="11.25">
      <c r="D113" s="64"/>
    </row>
    <row r="114" ht="11.25">
      <c r="D114" s="64"/>
    </row>
    <row r="115" ht="11.25">
      <c r="D115" s="64"/>
    </row>
    <row r="116" ht="11.25">
      <c r="D116" s="64"/>
    </row>
    <row r="117" ht="11.25">
      <c r="D117" s="64"/>
    </row>
    <row r="118" ht="11.25">
      <c r="D118" s="64"/>
    </row>
    <row r="119" ht="11.25">
      <c r="D119" s="64"/>
    </row>
    <row r="120" ht="11.25">
      <c r="D120" s="64"/>
    </row>
    <row r="121" ht="11.25">
      <c r="D121" s="64"/>
    </row>
    <row r="122" ht="11.25">
      <c r="D122" s="64"/>
    </row>
    <row r="123" ht="11.25">
      <c r="D123" s="64"/>
    </row>
    <row r="124" ht="11.25">
      <c r="D124" s="64"/>
    </row>
    <row r="125" ht="11.25">
      <c r="D125" s="64"/>
    </row>
    <row r="126" ht="11.25">
      <c r="D126" s="64"/>
    </row>
    <row r="127" ht="11.25">
      <c r="D127" s="64"/>
    </row>
    <row r="128" ht="11.25">
      <c r="D128" s="64"/>
    </row>
    <row r="129" ht="11.25">
      <c r="D129" s="64"/>
    </row>
    <row r="130" ht="11.25">
      <c r="D130" s="64"/>
    </row>
    <row r="131" ht="11.25">
      <c r="D131" s="64"/>
    </row>
    <row r="132" ht="11.25">
      <c r="D132" s="64"/>
    </row>
    <row r="133" ht="11.25">
      <c r="D133" s="64"/>
    </row>
    <row r="134" ht="11.25">
      <c r="D134" s="64"/>
    </row>
    <row r="135" ht="11.25">
      <c r="D135" s="64"/>
    </row>
    <row r="136" ht="11.25">
      <c r="D136" s="64"/>
    </row>
    <row r="137" ht="11.25">
      <c r="D137" s="64"/>
    </row>
    <row r="138" ht="11.25">
      <c r="D138" s="64"/>
    </row>
    <row r="139" ht="11.25">
      <c r="D139" s="64"/>
    </row>
    <row r="140" ht="11.25">
      <c r="D140" s="64"/>
    </row>
    <row r="141" ht="11.25">
      <c r="D141" s="64"/>
    </row>
    <row r="142" ht="11.25">
      <c r="D142" s="64"/>
    </row>
    <row r="143" ht="11.25">
      <c r="D143" s="64"/>
    </row>
    <row r="144" ht="11.25">
      <c r="D144" s="64"/>
    </row>
    <row r="145" ht="11.25">
      <c r="D145" s="64"/>
    </row>
    <row r="146" ht="11.25">
      <c r="D146" s="64"/>
    </row>
    <row r="147" ht="11.25">
      <c r="D147" s="64"/>
    </row>
    <row r="148" ht="11.25">
      <c r="D148" s="64"/>
    </row>
    <row r="149" ht="11.25">
      <c r="D149" s="64"/>
    </row>
    <row r="150" ht="11.25">
      <c r="D150" s="64"/>
    </row>
    <row r="151" ht="11.25">
      <c r="D151" s="64"/>
    </row>
    <row r="152" ht="11.25">
      <c r="D152" s="64"/>
    </row>
    <row r="153" ht="11.25">
      <c r="D153" s="64"/>
    </row>
    <row r="154" ht="11.25">
      <c r="D154" s="64"/>
    </row>
    <row r="155" ht="11.25">
      <c r="D155" s="64"/>
    </row>
    <row r="156" ht="11.25">
      <c r="D156" s="64"/>
    </row>
    <row r="157" ht="11.25">
      <c r="D157" s="64"/>
    </row>
    <row r="158" ht="11.25">
      <c r="D158" s="64"/>
    </row>
    <row r="159" ht="11.25">
      <c r="D159" s="64"/>
    </row>
    <row r="160" ht="11.25">
      <c r="D160" s="64"/>
    </row>
    <row r="161" ht="11.25">
      <c r="D161" s="64"/>
    </row>
    <row r="162" ht="11.25">
      <c r="D162" s="64"/>
    </row>
    <row r="163" ht="11.25">
      <c r="D163" s="64"/>
    </row>
    <row r="164" ht="11.25">
      <c r="D164" s="64"/>
    </row>
    <row r="165" ht="11.25">
      <c r="D165" s="64"/>
    </row>
    <row r="166" ht="11.25">
      <c r="D166" s="64"/>
    </row>
    <row r="167" ht="11.25">
      <c r="D167" s="64"/>
    </row>
    <row r="168" ht="11.25">
      <c r="D168" s="64"/>
    </row>
    <row r="169" ht="11.25">
      <c r="D169" s="64"/>
    </row>
    <row r="170" ht="11.25">
      <c r="D170" s="64"/>
    </row>
    <row r="171" ht="11.25">
      <c r="D171" s="64"/>
    </row>
    <row r="172" ht="11.25">
      <c r="D172" s="64"/>
    </row>
    <row r="173" ht="11.25">
      <c r="D173" s="64"/>
    </row>
    <row r="174" ht="11.25">
      <c r="D174" s="64"/>
    </row>
    <row r="175" ht="11.25">
      <c r="D175" s="64"/>
    </row>
    <row r="176" ht="11.25">
      <c r="D176" s="64"/>
    </row>
    <row r="177" ht="11.25">
      <c r="D177" s="64"/>
    </row>
    <row r="178" ht="11.25">
      <c r="D178" s="64"/>
    </row>
    <row r="179" ht="11.25">
      <c r="D179" s="64"/>
    </row>
    <row r="180" ht="11.25">
      <c r="D180" s="64"/>
    </row>
  </sheetData>
  <printOptions/>
  <pageMargins left="0.55" right="0.41" top="0.984251968503937" bottom="0.984251968503937" header="0.5118110236220472" footer="0.5118110236220472"/>
  <pageSetup firstPageNumber="8" useFirstPageNumber="1"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indexed="50"/>
  </sheetPr>
  <dimension ref="A1:J64"/>
  <sheetViews>
    <sheetView workbookViewId="0" topLeftCell="A38">
      <selection activeCell="A64" sqref="A64"/>
    </sheetView>
  </sheetViews>
  <sheetFormatPr defaultColWidth="9.140625" defaultRowHeight="12"/>
  <cols>
    <col min="1" max="2" width="9.7109375" style="177" customWidth="1"/>
    <col min="3" max="3" width="38.421875" style="178" customWidth="1"/>
    <col min="4" max="6" width="9.7109375" style="171" customWidth="1"/>
    <col min="7" max="7" width="9.7109375" style="179" customWidth="1"/>
    <col min="8" max="8" width="9.7109375" style="171" customWidth="1"/>
    <col min="9" max="9" width="9.140625" style="180" customWidth="1"/>
    <col min="10" max="10" width="8.00390625" style="181" customWidth="1"/>
    <col min="11" max="16384" width="9.140625" style="182" customWidth="1"/>
  </cols>
  <sheetData>
    <row r="1" spans="1:10" s="112" customFormat="1" ht="15.75" customHeight="1">
      <c r="A1" s="106" t="s">
        <v>46</v>
      </c>
      <c r="B1" s="106"/>
      <c r="C1" s="107"/>
      <c r="D1" s="108"/>
      <c r="E1" s="108"/>
      <c r="F1" s="108"/>
      <c r="G1" s="109"/>
      <c r="H1" s="108"/>
      <c r="I1" s="110"/>
      <c r="J1" s="111"/>
    </row>
    <row r="2" spans="1:10" s="112" customFormat="1" ht="13.5" thickBot="1">
      <c r="A2" s="8" t="s">
        <v>516</v>
      </c>
      <c r="B2" s="8"/>
      <c r="C2" s="8"/>
      <c r="D2" s="8"/>
      <c r="E2" s="8"/>
      <c r="F2" s="8"/>
      <c r="G2" s="8"/>
      <c r="H2" s="8"/>
      <c r="I2" s="110"/>
      <c r="J2" s="113"/>
    </row>
    <row r="3" spans="1:10" s="112" customFormat="1" ht="9" customHeight="1">
      <c r="A3" s="108"/>
      <c r="B3" s="108"/>
      <c r="C3" s="108"/>
      <c r="D3" s="108"/>
      <c r="E3" s="108"/>
      <c r="F3" s="108"/>
      <c r="G3" s="108"/>
      <c r="H3" s="109"/>
      <c r="I3" s="110"/>
      <c r="J3" s="111"/>
    </row>
    <row r="4" spans="1:10" s="112" customFormat="1" ht="12.75">
      <c r="A4" s="21" t="s">
        <v>1</v>
      </c>
      <c r="B4" s="22" t="s">
        <v>518</v>
      </c>
      <c r="C4" s="108"/>
      <c r="D4" s="108"/>
      <c r="E4" s="108"/>
      <c r="F4" s="108"/>
      <c r="G4" s="108"/>
      <c r="H4" s="109"/>
      <c r="I4" s="110"/>
      <c r="J4" s="111"/>
    </row>
    <row r="5" spans="1:10" s="115" customFormat="1" ht="12.75">
      <c r="A5" s="23" t="s">
        <v>2</v>
      </c>
      <c r="B5" s="22" t="s">
        <v>517</v>
      </c>
      <c r="C5" s="31"/>
      <c r="D5" s="25" t="s">
        <v>3</v>
      </c>
      <c r="E5" s="25"/>
      <c r="F5" s="25"/>
      <c r="G5" s="26"/>
      <c r="H5" s="27" t="s">
        <v>4</v>
      </c>
      <c r="I5" s="114"/>
      <c r="J5" s="25"/>
    </row>
    <row r="6" spans="1:10" s="115" customFormat="1" ht="12.75">
      <c r="A6" s="28" t="s">
        <v>5</v>
      </c>
      <c r="B6" s="22" t="s">
        <v>5</v>
      </c>
      <c r="C6" s="31"/>
      <c r="D6" s="116"/>
      <c r="E6" s="116"/>
      <c r="F6" s="116"/>
      <c r="G6" s="116"/>
      <c r="H6" s="29" t="s">
        <v>6</v>
      </c>
      <c r="I6" s="114"/>
      <c r="J6" s="117"/>
    </row>
    <row r="7" spans="1:10" s="115" customFormat="1" ht="12.75">
      <c r="A7" s="30" t="s">
        <v>7</v>
      </c>
      <c r="B7" s="21" t="s">
        <v>7</v>
      </c>
      <c r="C7" s="31"/>
      <c r="D7" s="492" t="s">
        <v>7</v>
      </c>
      <c r="E7" s="27" t="s">
        <v>6</v>
      </c>
      <c r="F7" s="118" t="s">
        <v>9</v>
      </c>
      <c r="G7" s="33"/>
      <c r="H7" s="116"/>
      <c r="I7" s="114"/>
      <c r="J7" s="29"/>
    </row>
    <row r="8" spans="1:10" s="115" customFormat="1" ht="12.75">
      <c r="A8" s="34" t="s">
        <v>10</v>
      </c>
      <c r="B8" s="34" t="s">
        <v>10</v>
      </c>
      <c r="C8" s="31"/>
      <c r="D8" s="493" t="s">
        <v>10</v>
      </c>
      <c r="E8" s="37" t="s">
        <v>10</v>
      </c>
      <c r="F8" s="38" t="s">
        <v>10</v>
      </c>
      <c r="G8" s="39" t="s">
        <v>11</v>
      </c>
      <c r="H8" s="37" t="s">
        <v>10</v>
      </c>
      <c r="I8" s="114"/>
      <c r="J8" s="29"/>
    </row>
    <row r="9" spans="1:10" s="115" customFormat="1" ht="10.5" customHeight="1">
      <c r="A9" s="21"/>
      <c r="B9" s="21"/>
      <c r="C9" s="31"/>
      <c r="D9" s="494"/>
      <c r="E9" s="29"/>
      <c r="F9" s="42"/>
      <c r="G9" s="43"/>
      <c r="H9" s="29"/>
      <c r="I9" s="114"/>
      <c r="J9" s="29"/>
    </row>
    <row r="10" spans="1:10" s="124" customFormat="1" ht="12.75">
      <c r="A10" s="119"/>
      <c r="B10" s="119"/>
      <c r="C10" s="31" t="s">
        <v>47</v>
      </c>
      <c r="D10" s="503"/>
      <c r="E10" s="120"/>
      <c r="F10" s="120"/>
      <c r="G10" s="121"/>
      <c r="H10" s="120"/>
      <c r="I10" s="122"/>
      <c r="J10" s="123"/>
    </row>
    <row r="11" spans="1:10" s="124" customFormat="1" ht="14.25" customHeight="1">
      <c r="A11" s="119"/>
      <c r="B11" s="119"/>
      <c r="C11" s="31" t="s">
        <v>48</v>
      </c>
      <c r="D11" s="503"/>
      <c r="E11" s="120"/>
      <c r="F11" s="120"/>
      <c r="G11" s="121"/>
      <c r="H11" s="120"/>
      <c r="I11" s="122"/>
      <c r="J11" s="123"/>
    </row>
    <row r="12" spans="1:10" s="124" customFormat="1" ht="12.75">
      <c r="A12" s="125">
        <v>52150</v>
      </c>
      <c r="B12" s="125">
        <v>29179</v>
      </c>
      <c r="C12" s="127" t="s">
        <v>350</v>
      </c>
      <c r="D12" s="504">
        <v>31377</v>
      </c>
      <c r="E12" s="126">
        <v>31605</v>
      </c>
      <c r="F12" s="50">
        <v>-228</v>
      </c>
      <c r="G12" s="51">
        <v>-0.7214048410061699</v>
      </c>
      <c r="H12" s="126">
        <v>55316</v>
      </c>
      <c r="I12" s="122"/>
      <c r="J12" s="128"/>
    </row>
    <row r="13" spans="1:10" s="124" customFormat="1" ht="12.75">
      <c r="A13" s="125">
        <v>3418</v>
      </c>
      <c r="B13" s="125">
        <v>2263</v>
      </c>
      <c r="C13" s="127" t="s">
        <v>351</v>
      </c>
      <c r="D13" s="504">
        <v>2259</v>
      </c>
      <c r="E13" s="126">
        <v>2153</v>
      </c>
      <c r="F13" s="50">
        <v>106</v>
      </c>
      <c r="G13" s="51">
        <v>4.923362749651649</v>
      </c>
      <c r="H13" s="126">
        <v>3571</v>
      </c>
      <c r="I13" s="122"/>
      <c r="J13" s="128"/>
    </row>
    <row r="14" spans="1:10" s="124" customFormat="1" ht="12.75">
      <c r="A14" s="47">
        <v>12777</v>
      </c>
      <c r="B14" s="47">
        <v>7386</v>
      </c>
      <c r="C14" s="127" t="s">
        <v>17</v>
      </c>
      <c r="D14" s="495">
        <v>7806</v>
      </c>
      <c r="E14" s="47">
        <v>7938</v>
      </c>
      <c r="F14" s="50">
        <v>-132</v>
      </c>
      <c r="G14" s="51">
        <v>-1.6628873771730914</v>
      </c>
      <c r="H14" s="47">
        <v>13127</v>
      </c>
      <c r="I14" s="122"/>
      <c r="J14" s="128"/>
    </row>
    <row r="15" spans="1:10" s="124" customFormat="1" ht="12.75">
      <c r="A15" s="47">
        <v>2533</v>
      </c>
      <c r="B15" s="47">
        <v>1321</v>
      </c>
      <c r="C15" s="127" t="s">
        <v>460</v>
      </c>
      <c r="D15" s="495">
        <v>1764</v>
      </c>
      <c r="E15" s="47">
        <v>1864</v>
      </c>
      <c r="F15" s="50">
        <v>-100</v>
      </c>
      <c r="G15" s="51">
        <v>-5.36480686695279</v>
      </c>
      <c r="H15" s="47">
        <v>3467</v>
      </c>
      <c r="I15" s="122"/>
      <c r="J15" s="128"/>
    </row>
    <row r="16" spans="1:10" s="124" customFormat="1" ht="12.75">
      <c r="A16" s="53">
        <v>2294</v>
      </c>
      <c r="B16" s="53">
        <v>1418</v>
      </c>
      <c r="C16" s="127" t="s">
        <v>51</v>
      </c>
      <c r="D16" s="496">
        <v>1464</v>
      </c>
      <c r="E16" s="53">
        <v>1399</v>
      </c>
      <c r="F16" s="54">
        <v>65</v>
      </c>
      <c r="G16" s="55">
        <v>4.6461758398856325</v>
      </c>
      <c r="H16" s="53">
        <v>2420</v>
      </c>
      <c r="I16" s="122"/>
      <c r="J16" s="128"/>
    </row>
    <row r="17" spans="1:10" s="132" customFormat="1" ht="15.75" customHeight="1">
      <c r="A17" s="61">
        <v>73172</v>
      </c>
      <c r="B17" s="61">
        <v>41567</v>
      </c>
      <c r="C17" s="31" t="s">
        <v>52</v>
      </c>
      <c r="D17" s="498">
        <v>44670</v>
      </c>
      <c r="E17" s="61">
        <v>44959</v>
      </c>
      <c r="F17" s="77">
        <v>-289</v>
      </c>
      <c r="G17" s="130">
        <v>-0.6428078916346005</v>
      </c>
      <c r="H17" s="61">
        <v>77901</v>
      </c>
      <c r="I17" s="131"/>
      <c r="J17" s="56"/>
    </row>
    <row r="18" spans="1:10" s="132" customFormat="1" ht="6.75" customHeight="1">
      <c r="A18" s="61"/>
      <c r="B18" s="61"/>
      <c r="C18" s="31"/>
      <c r="D18" s="498"/>
      <c r="E18" s="61"/>
      <c r="F18" s="77"/>
      <c r="G18" s="78"/>
      <c r="H18" s="61"/>
      <c r="I18" s="131"/>
      <c r="J18" s="56"/>
    </row>
    <row r="19" spans="1:10" s="137" customFormat="1" ht="17.25" customHeight="1">
      <c r="A19" s="133"/>
      <c r="B19" s="133"/>
      <c r="C19" s="74" t="s">
        <v>53</v>
      </c>
      <c r="D19" s="506"/>
      <c r="E19" s="133"/>
      <c r="F19" s="134"/>
      <c r="G19" s="135"/>
      <c r="H19" s="133"/>
      <c r="I19" s="136"/>
      <c r="J19" s="101"/>
    </row>
    <row r="20" spans="1:10" s="124" customFormat="1" ht="23.25">
      <c r="A20" s="610">
        <v>18436</v>
      </c>
      <c r="B20" s="610">
        <v>9519</v>
      </c>
      <c r="C20" s="127" t="s">
        <v>21</v>
      </c>
      <c r="D20" s="615">
        <v>10113</v>
      </c>
      <c r="E20" s="610">
        <v>10077</v>
      </c>
      <c r="F20" s="141">
        <v>-36</v>
      </c>
      <c r="G20" s="265">
        <v>-0.3572491813039595</v>
      </c>
      <c r="H20" s="610">
        <v>17294</v>
      </c>
      <c r="I20" s="122"/>
      <c r="J20" s="128"/>
    </row>
    <row r="21" spans="1:10" s="124" customFormat="1" ht="12.75">
      <c r="A21" s="47">
        <v>39838</v>
      </c>
      <c r="B21" s="47">
        <v>25012</v>
      </c>
      <c r="C21" s="127" t="s">
        <v>54</v>
      </c>
      <c r="D21" s="495">
        <v>27162</v>
      </c>
      <c r="E21" s="47">
        <v>27186</v>
      </c>
      <c r="F21" s="50">
        <v>24</v>
      </c>
      <c r="G21" s="51">
        <v>0.08828073273008166</v>
      </c>
      <c r="H21" s="47">
        <v>47316</v>
      </c>
      <c r="I21" s="122"/>
      <c r="J21" s="128"/>
    </row>
    <row r="22" spans="1:10" s="124" customFormat="1" ht="12.75">
      <c r="A22" s="47">
        <v>2442</v>
      </c>
      <c r="B22" s="47">
        <v>1502</v>
      </c>
      <c r="C22" s="127" t="s">
        <v>55</v>
      </c>
      <c r="D22" s="495">
        <v>1752</v>
      </c>
      <c r="E22" s="47">
        <v>1828</v>
      </c>
      <c r="F22" s="50">
        <v>76</v>
      </c>
      <c r="G22" s="51">
        <v>4.157549234135667</v>
      </c>
      <c r="H22" s="47">
        <v>3052</v>
      </c>
      <c r="I22" s="122"/>
      <c r="J22" s="128"/>
    </row>
    <row r="23" spans="1:10" s="124" customFormat="1" ht="12.75">
      <c r="A23" s="47">
        <v>0</v>
      </c>
      <c r="B23" s="47">
        <v>0</v>
      </c>
      <c r="C23" s="76" t="s">
        <v>458</v>
      </c>
      <c r="D23" s="495">
        <v>0</v>
      </c>
      <c r="E23" s="47">
        <v>0</v>
      </c>
      <c r="F23" s="50">
        <v>0</v>
      </c>
      <c r="G23" s="51">
        <v>0</v>
      </c>
      <c r="H23" s="47">
        <v>201</v>
      </c>
      <c r="I23" s="122"/>
      <c r="J23" s="128"/>
    </row>
    <row r="24" spans="1:10" s="124" customFormat="1" ht="12.75">
      <c r="A24" s="47">
        <v>0</v>
      </c>
      <c r="B24" s="47">
        <v>0</v>
      </c>
      <c r="C24" s="76" t="s">
        <v>459</v>
      </c>
      <c r="D24" s="495">
        <v>0</v>
      </c>
      <c r="E24" s="47">
        <v>-173</v>
      </c>
      <c r="F24" s="50">
        <v>-173</v>
      </c>
      <c r="G24" s="51">
        <v>-100</v>
      </c>
      <c r="H24" s="47">
        <v>-750</v>
      </c>
      <c r="I24" s="122"/>
      <c r="J24" s="128"/>
    </row>
    <row r="25" spans="1:10" s="136" customFormat="1" ht="17.25" customHeight="1" thickBot="1">
      <c r="A25" s="73">
        <v>60716</v>
      </c>
      <c r="B25" s="73">
        <v>36033</v>
      </c>
      <c r="C25" s="31" t="s">
        <v>56</v>
      </c>
      <c r="D25" s="502">
        <v>39027</v>
      </c>
      <c r="E25" s="73">
        <v>38918</v>
      </c>
      <c r="F25" s="97">
        <v>-109</v>
      </c>
      <c r="G25" s="98">
        <v>-0.2800760573513541</v>
      </c>
      <c r="H25" s="73">
        <v>67113</v>
      </c>
      <c r="J25" s="101"/>
    </row>
    <row r="26" spans="1:10" s="136" customFormat="1" ht="17.25" customHeight="1" thickBot="1">
      <c r="A26" s="73">
        <v>12456</v>
      </c>
      <c r="B26" s="73">
        <v>5534</v>
      </c>
      <c r="C26" s="74" t="s">
        <v>399</v>
      </c>
      <c r="D26" s="502">
        <v>5643</v>
      </c>
      <c r="E26" s="73">
        <v>6041</v>
      </c>
      <c r="F26" s="97">
        <v>-398</v>
      </c>
      <c r="G26" s="98">
        <v>-6.588313193179937</v>
      </c>
      <c r="H26" s="73">
        <v>10788</v>
      </c>
      <c r="J26" s="101"/>
    </row>
    <row r="27" spans="1:10" s="136" customFormat="1" ht="5.25" customHeight="1">
      <c r="A27" s="101"/>
      <c r="B27" s="101"/>
      <c r="C27" s="74"/>
      <c r="D27" s="507"/>
      <c r="E27" s="101"/>
      <c r="F27" s="138"/>
      <c r="G27" s="139"/>
      <c r="H27" s="101"/>
      <c r="J27" s="101"/>
    </row>
    <row r="28" spans="1:10" s="131" customFormat="1" ht="4.5" customHeight="1">
      <c r="A28" s="31"/>
      <c r="B28" s="61"/>
      <c r="C28" s="31"/>
      <c r="D28" s="498"/>
      <c r="E28" s="61"/>
      <c r="F28" s="58"/>
      <c r="G28" s="130"/>
      <c r="H28" s="61"/>
      <c r="J28" s="56"/>
    </row>
    <row r="29" spans="1:10" s="132" customFormat="1" ht="14.25" customHeight="1">
      <c r="A29" s="61"/>
      <c r="B29" s="61"/>
      <c r="C29" s="31" t="s">
        <v>57</v>
      </c>
      <c r="D29" s="498"/>
      <c r="E29" s="61"/>
      <c r="F29" s="77"/>
      <c r="G29" s="130"/>
      <c r="H29" s="61"/>
      <c r="I29" s="131"/>
      <c r="J29" s="56"/>
    </row>
    <row r="30" spans="1:10" s="144" customFormat="1" ht="17.25" customHeight="1">
      <c r="A30" s="140"/>
      <c r="B30" s="140"/>
      <c r="C30" s="74" t="s">
        <v>306</v>
      </c>
      <c r="D30" s="508"/>
      <c r="E30" s="140"/>
      <c r="F30" s="141"/>
      <c r="G30" s="139"/>
      <c r="H30" s="140"/>
      <c r="I30" s="142"/>
      <c r="J30" s="143"/>
    </row>
    <row r="31" spans="1:10" s="124" customFormat="1" ht="12.75">
      <c r="A31" s="47">
        <v>-5213</v>
      </c>
      <c r="B31" s="47">
        <v>-3100</v>
      </c>
      <c r="C31" s="127" t="s">
        <v>234</v>
      </c>
      <c r="D31" s="495">
        <v>-2970</v>
      </c>
      <c r="E31" s="47">
        <v>-3225</v>
      </c>
      <c r="F31" s="50">
        <v>255</v>
      </c>
      <c r="G31" s="51">
        <v>7.906976744186046</v>
      </c>
      <c r="H31" s="47">
        <v>-6799</v>
      </c>
      <c r="I31" s="122"/>
      <c r="J31" s="128"/>
    </row>
    <row r="32" spans="1:10" s="124" customFormat="1" ht="12.75">
      <c r="A32" s="47">
        <v>-8157</v>
      </c>
      <c r="B32" s="47">
        <v>-5231</v>
      </c>
      <c r="C32" s="127" t="s">
        <v>352</v>
      </c>
      <c r="D32" s="495">
        <v>-4470</v>
      </c>
      <c r="E32" s="47">
        <v>-4991</v>
      </c>
      <c r="F32" s="50">
        <v>521</v>
      </c>
      <c r="G32" s="51">
        <v>10.438789821679022</v>
      </c>
      <c r="H32" s="47">
        <v>-6535</v>
      </c>
      <c r="I32" s="122"/>
      <c r="J32" s="128"/>
    </row>
    <row r="33" spans="1:10" s="124" customFormat="1" ht="12.75">
      <c r="A33" s="47">
        <v>-206</v>
      </c>
      <c r="B33" s="47">
        <v>-77</v>
      </c>
      <c r="C33" s="127" t="s">
        <v>353</v>
      </c>
      <c r="D33" s="495">
        <v>-132</v>
      </c>
      <c r="E33" s="47">
        <v>-160</v>
      </c>
      <c r="F33" s="50">
        <v>28</v>
      </c>
      <c r="G33" s="51">
        <v>17.5</v>
      </c>
      <c r="H33" s="47">
        <v>-258</v>
      </c>
      <c r="I33" s="122"/>
      <c r="J33" s="128"/>
    </row>
    <row r="34" spans="1:10" s="124" customFormat="1" ht="12.75">
      <c r="A34" s="47">
        <v>-1014</v>
      </c>
      <c r="B34" s="47">
        <v>-915</v>
      </c>
      <c r="C34" s="127" t="s">
        <v>58</v>
      </c>
      <c r="D34" s="495">
        <v>336</v>
      </c>
      <c r="E34" s="47">
        <v>-134</v>
      </c>
      <c r="F34" s="50">
        <v>470</v>
      </c>
      <c r="G34" s="51">
        <v>350.74626865671644</v>
      </c>
      <c r="H34" s="47">
        <v>-458</v>
      </c>
      <c r="I34" s="122"/>
      <c r="J34" s="128"/>
    </row>
    <row r="35" spans="1:10" s="124" customFormat="1" ht="12.75">
      <c r="A35" s="47">
        <v>-288</v>
      </c>
      <c r="B35" s="47">
        <v>-285</v>
      </c>
      <c r="C35" s="127" t="s">
        <v>354</v>
      </c>
      <c r="D35" s="495">
        <v>-271</v>
      </c>
      <c r="E35" s="47">
        <v>-135</v>
      </c>
      <c r="F35" s="50">
        <v>-136</v>
      </c>
      <c r="G35" s="51">
        <v>-100.74074074074073</v>
      </c>
      <c r="H35" s="47">
        <v>-335</v>
      </c>
      <c r="I35" s="122"/>
      <c r="J35" s="128"/>
    </row>
    <row r="36" spans="1:10" s="124" customFormat="1" ht="12.75">
      <c r="A36" s="126">
        <v>0</v>
      </c>
      <c r="B36" s="126">
        <v>0</v>
      </c>
      <c r="C36" s="127" t="s">
        <v>59</v>
      </c>
      <c r="D36" s="495">
        <v>0</v>
      </c>
      <c r="E36" s="47">
        <v>0</v>
      </c>
      <c r="F36" s="50">
        <v>0</v>
      </c>
      <c r="G36" s="51">
        <v>0</v>
      </c>
      <c r="H36" s="47">
        <v>0</v>
      </c>
      <c r="I36" s="122"/>
      <c r="J36" s="128"/>
    </row>
    <row r="37" spans="1:10" s="124" customFormat="1" ht="12.75">
      <c r="A37" s="126">
        <v>0</v>
      </c>
      <c r="B37" s="126">
        <v>0</v>
      </c>
      <c r="C37" s="76" t="s">
        <v>461</v>
      </c>
      <c r="D37" s="495">
        <v>0</v>
      </c>
      <c r="E37" s="47">
        <v>69</v>
      </c>
      <c r="F37" s="50">
        <v>-69</v>
      </c>
      <c r="G37" s="51">
        <v>-100</v>
      </c>
      <c r="H37" s="47">
        <v>250</v>
      </c>
      <c r="I37" s="122"/>
      <c r="J37" s="128"/>
    </row>
    <row r="38" spans="1:10" s="136" customFormat="1" ht="17.25" customHeight="1" thickBot="1">
      <c r="A38" s="73">
        <v>-14878</v>
      </c>
      <c r="B38" s="73">
        <v>-9608</v>
      </c>
      <c r="C38" s="74" t="s">
        <v>400</v>
      </c>
      <c r="D38" s="502">
        <v>-7507</v>
      </c>
      <c r="E38" s="73">
        <v>-8576</v>
      </c>
      <c r="F38" s="97">
        <v>1069</v>
      </c>
      <c r="G38" s="98">
        <v>12.465018656716417</v>
      </c>
      <c r="H38" s="73">
        <v>-14135</v>
      </c>
      <c r="J38" s="101"/>
    </row>
    <row r="39" spans="1:10" s="131" customFormat="1" ht="18" customHeight="1">
      <c r="A39" s="56"/>
      <c r="B39" s="56"/>
      <c r="C39" s="31" t="s">
        <v>401</v>
      </c>
      <c r="D39" s="497"/>
      <c r="E39" s="56"/>
      <c r="F39" s="58"/>
      <c r="G39" s="130"/>
      <c r="H39" s="56"/>
      <c r="J39" s="56"/>
    </row>
    <row r="40" spans="1:10" s="131" customFormat="1" ht="12.75" customHeight="1">
      <c r="A40" s="72">
        <v>-2422</v>
      </c>
      <c r="B40" s="72">
        <v>-4074</v>
      </c>
      <c r="C40" s="31" t="s">
        <v>402</v>
      </c>
      <c r="D40" s="501">
        <v>-1864</v>
      </c>
      <c r="E40" s="72">
        <v>-2535</v>
      </c>
      <c r="F40" s="145">
        <v>671</v>
      </c>
      <c r="G40" s="146">
        <v>26.469428007889544</v>
      </c>
      <c r="H40" s="72">
        <v>-3347</v>
      </c>
      <c r="J40" s="56"/>
    </row>
    <row r="41" spans="1:10" s="150" customFormat="1" ht="6.75" customHeight="1">
      <c r="A41" s="147"/>
      <c r="B41" s="147"/>
      <c r="C41" s="31"/>
      <c r="D41" s="509"/>
      <c r="E41" s="147"/>
      <c r="F41" s="148"/>
      <c r="G41" s="149"/>
      <c r="H41" s="147"/>
      <c r="J41" s="147"/>
    </row>
    <row r="42" spans="1:10" s="150" customFormat="1" ht="6.75" customHeight="1">
      <c r="A42" s="147"/>
      <c r="B42" s="147"/>
      <c r="C42" s="31"/>
      <c r="D42" s="509"/>
      <c r="E42" s="147"/>
      <c r="F42" s="148"/>
      <c r="G42" s="149"/>
      <c r="H42" s="147"/>
      <c r="J42" s="147"/>
    </row>
    <row r="43" spans="1:10" s="153" customFormat="1" ht="12.75" customHeight="1">
      <c r="A43" s="126"/>
      <c r="B43" s="126"/>
      <c r="C43" s="31" t="s">
        <v>60</v>
      </c>
      <c r="D43" s="504"/>
      <c r="E43" s="126"/>
      <c r="F43" s="50"/>
      <c r="G43" s="130"/>
      <c r="H43" s="126"/>
      <c r="I43" s="151"/>
      <c r="J43" s="152"/>
    </row>
    <row r="44" spans="1:10" s="154" customFormat="1" ht="15.75" customHeight="1">
      <c r="A44" s="140"/>
      <c r="B44" s="140"/>
      <c r="C44" s="74" t="s">
        <v>306</v>
      </c>
      <c r="D44" s="508"/>
      <c r="E44" s="140"/>
      <c r="F44" s="141"/>
      <c r="G44" s="139"/>
      <c r="H44" s="140"/>
      <c r="J44" s="152"/>
    </row>
    <row r="45" spans="1:10" s="153" customFormat="1" ht="12.75">
      <c r="A45" s="47">
        <v>81</v>
      </c>
      <c r="B45" s="47">
        <v>248</v>
      </c>
      <c r="C45" s="127" t="s">
        <v>61</v>
      </c>
      <c r="D45" s="495">
        <v>303</v>
      </c>
      <c r="E45" s="47">
        <v>182</v>
      </c>
      <c r="F45" s="50">
        <v>121</v>
      </c>
      <c r="G45" s="51">
        <v>66.48351648351648</v>
      </c>
      <c r="H45" s="47">
        <v>182</v>
      </c>
      <c r="I45" s="151"/>
      <c r="J45" s="128"/>
    </row>
    <row r="46" spans="1:10" s="124" customFormat="1" ht="12.75">
      <c r="A46" s="47">
        <v>-3758</v>
      </c>
      <c r="B46" s="47">
        <v>-1553</v>
      </c>
      <c r="C46" s="127" t="s">
        <v>542</v>
      </c>
      <c r="D46" s="495">
        <v>1754</v>
      </c>
      <c r="E46" s="47">
        <v>1700</v>
      </c>
      <c r="F46" s="50">
        <v>54</v>
      </c>
      <c r="G46" s="51">
        <v>3.176470588235294</v>
      </c>
      <c r="H46" s="47">
        <v>2875</v>
      </c>
      <c r="I46" s="122"/>
      <c r="J46" s="128"/>
    </row>
    <row r="47" spans="1:10" s="153" customFormat="1" ht="23.25">
      <c r="A47" s="47">
        <v>1780</v>
      </c>
      <c r="B47" s="47">
        <v>-917</v>
      </c>
      <c r="C47" s="127" t="s">
        <v>543</v>
      </c>
      <c r="D47" s="495">
        <v>1192</v>
      </c>
      <c r="E47" s="47">
        <v>-909</v>
      </c>
      <c r="F47" s="50">
        <v>2101</v>
      </c>
      <c r="G47" s="51">
        <v>231.13311331133116</v>
      </c>
      <c r="H47" s="47">
        <v>-1624</v>
      </c>
      <c r="J47" s="128"/>
    </row>
    <row r="48" spans="1:10" s="153" customFormat="1" ht="23.25">
      <c r="A48" s="611">
        <v>4893</v>
      </c>
      <c r="B48" s="611">
        <v>5811</v>
      </c>
      <c r="C48" s="127" t="s">
        <v>544</v>
      </c>
      <c r="D48" s="616">
        <v>-1422</v>
      </c>
      <c r="E48" s="611">
        <v>1580</v>
      </c>
      <c r="F48" s="613">
        <v>-3002</v>
      </c>
      <c r="G48" s="614">
        <v>-190</v>
      </c>
      <c r="H48" s="611">
        <v>1896</v>
      </c>
      <c r="I48" s="151"/>
      <c r="J48" s="128"/>
    </row>
    <row r="49" spans="1:10" s="153" customFormat="1" ht="7.5" customHeight="1">
      <c r="A49" s="126"/>
      <c r="B49" s="126"/>
      <c r="C49" s="127"/>
      <c r="D49" s="504"/>
      <c r="E49" s="126"/>
      <c r="F49" s="50"/>
      <c r="G49" s="130"/>
      <c r="H49" s="126"/>
      <c r="I49" s="151"/>
      <c r="J49" s="128"/>
    </row>
    <row r="50" spans="1:10" s="157" customFormat="1" ht="12.75" customHeight="1">
      <c r="A50" s="72">
        <v>2996</v>
      </c>
      <c r="B50" s="72">
        <v>3589</v>
      </c>
      <c r="C50" s="31" t="s">
        <v>403</v>
      </c>
      <c r="D50" s="501">
        <v>1827</v>
      </c>
      <c r="E50" s="72">
        <v>2553</v>
      </c>
      <c r="F50" s="145">
        <v>-726</v>
      </c>
      <c r="G50" s="146">
        <v>-28.437132784958873</v>
      </c>
      <c r="H50" s="72">
        <v>3329</v>
      </c>
      <c r="J50" s="56"/>
    </row>
    <row r="51" spans="1:10" s="153" customFormat="1" ht="12" customHeight="1">
      <c r="A51" s="126"/>
      <c r="B51" s="126"/>
      <c r="C51" s="127"/>
      <c r="D51" s="504"/>
      <c r="E51" s="126"/>
      <c r="F51" s="50"/>
      <c r="G51" s="130"/>
      <c r="H51" s="126"/>
      <c r="I51" s="151"/>
      <c r="J51" s="128"/>
    </row>
    <row r="52" spans="1:10" s="158" customFormat="1" ht="12.75" customHeight="1">
      <c r="A52" s="61">
        <v>574</v>
      </c>
      <c r="B52" s="61">
        <v>-485</v>
      </c>
      <c r="C52" s="31" t="s">
        <v>404</v>
      </c>
      <c r="D52" s="498">
        <v>-37</v>
      </c>
      <c r="E52" s="61">
        <v>18</v>
      </c>
      <c r="F52" s="77">
        <v>-55</v>
      </c>
      <c r="G52" s="130">
        <v>-305.55555555555554</v>
      </c>
      <c r="H52" s="61">
        <v>-18</v>
      </c>
      <c r="I52" s="157"/>
      <c r="J52" s="56"/>
    </row>
    <row r="53" spans="1:10" s="153" customFormat="1" ht="12.75">
      <c r="A53" s="47">
        <v>3676</v>
      </c>
      <c r="B53" s="47">
        <v>3676</v>
      </c>
      <c r="C53" s="31" t="s">
        <v>62</v>
      </c>
      <c r="D53" s="495">
        <v>4208</v>
      </c>
      <c r="E53" s="47">
        <v>4208</v>
      </c>
      <c r="F53" s="50">
        <v>0</v>
      </c>
      <c r="G53" s="51">
        <v>0</v>
      </c>
      <c r="H53" s="47">
        <v>4208</v>
      </c>
      <c r="I53" s="151"/>
      <c r="J53" s="128"/>
    </row>
    <row r="54" spans="1:10" s="153" customFormat="1" ht="23.25">
      <c r="A54" s="610">
        <v>-42</v>
      </c>
      <c r="B54" s="610">
        <v>-45</v>
      </c>
      <c r="C54" s="127" t="s">
        <v>384</v>
      </c>
      <c r="D54" s="615">
        <v>-15</v>
      </c>
      <c r="E54" s="610">
        <v>54</v>
      </c>
      <c r="F54" s="141">
        <v>-69</v>
      </c>
      <c r="G54" s="265">
        <v>-127.77777777777777</v>
      </c>
      <c r="H54" s="610">
        <v>42</v>
      </c>
      <c r="I54" s="151"/>
      <c r="J54" s="128"/>
    </row>
    <row r="55" spans="1:10" s="159" customFormat="1" ht="17.25" customHeight="1" thickBot="1">
      <c r="A55" s="73">
        <v>4208</v>
      </c>
      <c r="B55" s="73">
        <v>3146</v>
      </c>
      <c r="C55" s="74" t="s">
        <v>63</v>
      </c>
      <c r="D55" s="502">
        <v>4156</v>
      </c>
      <c r="E55" s="73">
        <v>4280</v>
      </c>
      <c r="F55" s="97">
        <v>-124</v>
      </c>
      <c r="G55" s="98">
        <v>-2.897196261682243</v>
      </c>
      <c r="H55" s="73">
        <v>4232</v>
      </c>
      <c r="J55" s="101"/>
    </row>
    <row r="56" spans="1:10" s="157" customFormat="1" ht="11.25" customHeight="1" hidden="1">
      <c r="A56" s="3"/>
      <c r="B56" s="3"/>
      <c r="C56" s="31"/>
      <c r="D56" s="147"/>
      <c r="E56" s="147"/>
      <c r="F56" s="148"/>
      <c r="G56" s="160"/>
      <c r="H56" s="161"/>
      <c r="J56" s="147"/>
    </row>
    <row r="57" spans="1:10" s="153" customFormat="1" ht="11.25" customHeight="1">
      <c r="A57" s="155"/>
      <c r="B57" s="155"/>
      <c r="C57" s="162"/>
      <c r="D57" s="163"/>
      <c r="E57" s="163"/>
      <c r="F57" s="163"/>
      <c r="G57" s="164"/>
      <c r="H57" s="165"/>
      <c r="I57" s="151"/>
      <c r="J57" s="166"/>
    </row>
    <row r="58" spans="1:10" s="153" customFormat="1" ht="11.25" customHeight="1">
      <c r="A58" s="658">
        <v>1</v>
      </c>
      <c r="B58" s="155" t="s">
        <v>307</v>
      </c>
      <c r="C58" s="162"/>
      <c r="D58" s="163"/>
      <c r="E58" s="163"/>
      <c r="F58" s="163"/>
      <c r="G58" s="164"/>
      <c r="H58" s="165"/>
      <c r="I58" s="151"/>
      <c r="J58" s="166"/>
    </row>
    <row r="59" spans="1:10" s="153" customFormat="1" ht="11.25" customHeight="1">
      <c r="A59" s="155"/>
      <c r="B59" s="155" t="s">
        <v>533</v>
      </c>
      <c r="C59" s="162"/>
      <c r="D59" s="163"/>
      <c r="E59" s="163"/>
      <c r="F59" s="163"/>
      <c r="G59" s="164"/>
      <c r="H59" s="165"/>
      <c r="I59" s="151"/>
      <c r="J59" s="166"/>
    </row>
    <row r="60" spans="1:10" s="153" customFormat="1" ht="11.25" customHeight="1">
      <c r="A60" s="155"/>
      <c r="B60" s="155" t="s">
        <v>455</v>
      </c>
      <c r="C60" s="162"/>
      <c r="D60" s="163"/>
      <c r="E60" s="163"/>
      <c r="F60" s="163"/>
      <c r="G60" s="164"/>
      <c r="H60" s="165"/>
      <c r="I60" s="151"/>
      <c r="J60" s="166"/>
    </row>
    <row r="61" spans="1:10" s="170" customFormat="1" ht="11.25" customHeight="1">
      <c r="A61" s="84"/>
      <c r="B61" s="155"/>
      <c r="C61" s="156"/>
      <c r="D61" s="167"/>
      <c r="E61" s="167"/>
      <c r="F61" s="167"/>
      <c r="G61" s="164"/>
      <c r="H61" s="165"/>
      <c r="I61" s="168"/>
      <c r="J61" s="169"/>
    </row>
    <row r="62" spans="1:10" s="170" customFormat="1" ht="11.25" customHeight="1">
      <c r="A62" s="84"/>
      <c r="B62" s="155"/>
      <c r="C62" s="156"/>
      <c r="D62" s="167"/>
      <c r="E62" s="167"/>
      <c r="F62" s="167"/>
      <c r="G62" s="164"/>
      <c r="H62" s="165"/>
      <c r="I62" s="168"/>
      <c r="J62" s="169"/>
    </row>
    <row r="63" spans="1:10" s="170" customFormat="1" ht="11.25" customHeight="1">
      <c r="A63" s="84"/>
      <c r="B63" s="155"/>
      <c r="C63" s="156"/>
      <c r="D63" s="167"/>
      <c r="E63" s="167"/>
      <c r="F63" s="167"/>
      <c r="G63" s="164"/>
      <c r="H63" s="165"/>
      <c r="I63" s="168"/>
      <c r="J63" s="169"/>
    </row>
    <row r="64" spans="1:10" s="170" customFormat="1" ht="11.25" customHeight="1">
      <c r="A64" s="84" t="s">
        <v>389</v>
      </c>
      <c r="B64" s="172"/>
      <c r="C64" s="107"/>
      <c r="D64" s="173"/>
      <c r="E64" s="173"/>
      <c r="F64" s="173"/>
      <c r="G64" s="174"/>
      <c r="H64" s="175"/>
      <c r="I64" s="168"/>
      <c r="J64" s="176"/>
    </row>
  </sheetData>
  <printOptions/>
  <pageMargins left="0.5511811023622047" right="0.16" top="0.44" bottom="0.36" header="0.27" footer="0.18"/>
  <pageSetup firstPageNumber="11" useFirstPageNumber="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50"/>
  </sheetPr>
  <dimension ref="A1:IH120"/>
  <sheetViews>
    <sheetView workbookViewId="0" topLeftCell="A97">
      <selection activeCell="C119" sqref="C119"/>
    </sheetView>
  </sheetViews>
  <sheetFormatPr defaultColWidth="9.140625" defaultRowHeight="12"/>
  <cols>
    <col min="1" max="2" width="9.7109375" style="177" customWidth="1"/>
    <col min="3" max="3" width="38.421875" style="178" customWidth="1"/>
    <col min="4" max="6" width="9.7109375" style="171" customWidth="1"/>
    <col min="7" max="7" width="9.7109375" style="179" customWidth="1"/>
    <col min="8" max="8" width="9.7109375" style="171" customWidth="1"/>
    <col min="9" max="16384" width="9.140625" style="182" customWidth="1"/>
  </cols>
  <sheetData>
    <row r="1" spans="1:8" s="112" customFormat="1" ht="15.75" customHeight="1">
      <c r="A1" s="106" t="s">
        <v>64</v>
      </c>
      <c r="B1" s="106"/>
      <c r="C1" s="107"/>
      <c r="D1" s="108"/>
      <c r="E1" s="108"/>
      <c r="F1" s="108"/>
      <c r="G1" s="109"/>
      <c r="H1" s="108"/>
    </row>
    <row r="2" spans="1:8" s="112" customFormat="1" ht="13.5" thickBot="1">
      <c r="A2" s="8" t="s">
        <v>516</v>
      </c>
      <c r="B2" s="8"/>
      <c r="C2" s="8"/>
      <c r="D2" s="8"/>
      <c r="E2" s="8"/>
      <c r="F2" s="8"/>
      <c r="G2" s="8"/>
      <c r="H2" s="8"/>
    </row>
    <row r="3" spans="1:3" ht="11.25" customHeight="1">
      <c r="A3" s="183"/>
      <c r="B3" s="183"/>
      <c r="C3" s="57"/>
    </row>
    <row r="4" spans="1:3" ht="12.75">
      <c r="A4" s="21" t="s">
        <v>1</v>
      </c>
      <c r="B4" s="22" t="s">
        <v>518</v>
      </c>
      <c r="C4" s="57"/>
    </row>
    <row r="5" spans="1:8" ht="12.75">
      <c r="A5" s="23" t="s">
        <v>2</v>
      </c>
      <c r="B5" s="22" t="s">
        <v>517</v>
      </c>
      <c r="C5" s="31"/>
      <c r="D5" s="183" t="s">
        <v>3</v>
      </c>
      <c r="E5" s="183"/>
      <c r="F5" s="183"/>
      <c r="G5" s="184"/>
      <c r="H5" s="185" t="s">
        <v>4</v>
      </c>
    </row>
    <row r="6" spans="1:8" ht="12.75">
      <c r="A6" s="28" t="s">
        <v>5</v>
      </c>
      <c r="B6" s="22" t="s">
        <v>5</v>
      </c>
      <c r="C6" s="31"/>
      <c r="D6" s="22"/>
      <c r="E6" s="22"/>
      <c r="F6" s="186"/>
      <c r="G6" s="187"/>
      <c r="H6" s="188" t="s">
        <v>6</v>
      </c>
    </row>
    <row r="7" spans="1:8" ht="12.75">
      <c r="A7" s="30" t="s">
        <v>7</v>
      </c>
      <c r="B7" s="21" t="s">
        <v>7</v>
      </c>
      <c r="C7" s="31"/>
      <c r="D7" s="511" t="s">
        <v>7</v>
      </c>
      <c r="E7" s="27" t="s">
        <v>6</v>
      </c>
      <c r="F7" s="189" t="s">
        <v>9</v>
      </c>
      <c r="G7" s="190"/>
      <c r="H7" s="2"/>
    </row>
    <row r="8" spans="1:8" ht="12.75">
      <c r="A8" s="34" t="s">
        <v>10</v>
      </c>
      <c r="B8" s="34" t="s">
        <v>10</v>
      </c>
      <c r="C8" s="31"/>
      <c r="D8" s="512" t="s">
        <v>10</v>
      </c>
      <c r="E8" s="34" t="s">
        <v>10</v>
      </c>
      <c r="F8" s="191" t="s">
        <v>10</v>
      </c>
      <c r="G8" s="192" t="s">
        <v>11</v>
      </c>
      <c r="H8" s="193" t="s">
        <v>10</v>
      </c>
    </row>
    <row r="9" spans="1:8" ht="11.25" customHeight="1">
      <c r="A9" s="21"/>
      <c r="B9" s="21"/>
      <c r="C9" s="31"/>
      <c r="D9" s="527"/>
      <c r="E9" s="21"/>
      <c r="F9" s="194"/>
      <c r="G9" s="160"/>
      <c r="H9" s="188"/>
    </row>
    <row r="10" spans="1:8" ht="37.5" customHeight="1">
      <c r="A10" s="195"/>
      <c r="B10" s="195"/>
      <c r="C10" s="74" t="s">
        <v>349</v>
      </c>
      <c r="D10" s="514"/>
      <c r="E10" s="167"/>
      <c r="F10" s="167"/>
      <c r="G10" s="196"/>
      <c r="H10" s="197"/>
    </row>
    <row r="11" spans="1:8" ht="12.75">
      <c r="A11" s="195"/>
      <c r="B11" s="195"/>
      <c r="C11" s="229"/>
      <c r="D11" s="514"/>
      <c r="E11" s="167"/>
      <c r="F11" s="167"/>
      <c r="G11" s="196"/>
      <c r="H11" s="197"/>
    </row>
    <row r="12" spans="1:8" ht="12.75" customHeight="1">
      <c r="A12" s="195"/>
      <c r="B12" s="195"/>
      <c r="C12" s="31"/>
      <c r="D12" s="514"/>
      <c r="E12" s="167"/>
      <c r="F12" s="167"/>
      <c r="G12" s="196"/>
      <c r="H12" s="197"/>
    </row>
    <row r="13" spans="1:8" s="200" customFormat="1" ht="12.75" customHeight="1">
      <c r="A13" s="61">
        <v>12456</v>
      </c>
      <c r="B13" s="61">
        <v>5534</v>
      </c>
      <c r="C13" s="31" t="s">
        <v>65</v>
      </c>
      <c r="D13" s="498">
        <v>5643</v>
      </c>
      <c r="E13" s="61">
        <v>6041</v>
      </c>
      <c r="F13" s="556">
        <v>-398</v>
      </c>
      <c r="G13" s="78">
        <v>-6.588313193179937</v>
      </c>
      <c r="H13" s="61">
        <v>10788</v>
      </c>
    </row>
    <row r="14" spans="1:8" ht="15" customHeight="1">
      <c r="A14" s="126"/>
      <c r="B14" s="126"/>
      <c r="C14" s="201" t="s">
        <v>66</v>
      </c>
      <c r="D14" s="504"/>
      <c r="E14" s="126"/>
      <c r="F14" s="50"/>
      <c r="G14" s="202"/>
      <c r="H14" s="126"/>
    </row>
    <row r="15" spans="1:8" ht="11.25" customHeight="1">
      <c r="A15" s="126"/>
      <c r="B15" s="126"/>
      <c r="C15" s="201" t="s">
        <v>67</v>
      </c>
      <c r="D15" s="504"/>
      <c r="E15" s="126"/>
      <c r="F15" s="50"/>
      <c r="G15" s="202"/>
      <c r="H15" s="126"/>
    </row>
    <row r="16" spans="1:8" ht="7.5" customHeight="1">
      <c r="A16" s="126"/>
      <c r="B16" s="126"/>
      <c r="C16" s="127"/>
      <c r="D16" s="504"/>
      <c r="E16" s="126"/>
      <c r="F16" s="50"/>
      <c r="G16" s="202"/>
      <c r="H16" s="126"/>
    </row>
    <row r="17" spans="1:8" s="205" customFormat="1" ht="15.75" customHeight="1">
      <c r="A17" s="140"/>
      <c r="B17" s="140"/>
      <c r="C17" s="74" t="s">
        <v>308</v>
      </c>
      <c r="D17" s="508"/>
      <c r="E17" s="140"/>
      <c r="F17" s="141"/>
      <c r="G17" s="203"/>
      <c r="H17" s="140"/>
    </row>
    <row r="18" spans="1:8" ht="12.75">
      <c r="A18" s="126">
        <v>1569</v>
      </c>
      <c r="B18" s="126">
        <v>1329</v>
      </c>
      <c r="C18" s="127" t="s">
        <v>309</v>
      </c>
      <c r="D18" s="504">
        <v>-1175</v>
      </c>
      <c r="E18" s="126">
        <v>1324</v>
      </c>
      <c r="F18" s="258">
        <v>-2499</v>
      </c>
      <c r="G18" s="51">
        <v>-188.74622356495468</v>
      </c>
      <c r="H18" s="126">
        <v>1873</v>
      </c>
    </row>
    <row r="19" spans="1:8" ht="23.25">
      <c r="A19" s="653">
        <v>985</v>
      </c>
      <c r="B19" s="653">
        <v>-108</v>
      </c>
      <c r="C19" s="127" t="s">
        <v>310</v>
      </c>
      <c r="D19" s="491">
        <v>-2361</v>
      </c>
      <c r="E19" s="653">
        <v>-1309</v>
      </c>
      <c r="F19" s="659">
        <v>-1052</v>
      </c>
      <c r="G19" s="614">
        <v>-80.36669213139801</v>
      </c>
      <c r="H19" s="653">
        <v>-1237</v>
      </c>
    </row>
    <row r="20" spans="1:8" s="205" customFormat="1" ht="15.75" customHeight="1">
      <c r="A20" s="101">
        <v>2554</v>
      </c>
      <c r="B20" s="101">
        <v>1221</v>
      </c>
      <c r="C20" s="74" t="s">
        <v>388</v>
      </c>
      <c r="D20" s="507">
        <v>-3536</v>
      </c>
      <c r="E20" s="101">
        <v>15</v>
      </c>
      <c r="F20" s="138">
        <v>-3551</v>
      </c>
      <c r="G20" s="135">
        <v>0</v>
      </c>
      <c r="H20" s="101">
        <v>636</v>
      </c>
    </row>
    <row r="21" spans="1:8" ht="6.75" customHeight="1">
      <c r="A21" s="126"/>
      <c r="B21" s="126"/>
      <c r="C21" s="127"/>
      <c r="D21" s="504"/>
      <c r="E21" s="126"/>
      <c r="F21" s="50"/>
      <c r="G21" s="202"/>
      <c r="H21" s="126"/>
    </row>
    <row r="22" spans="1:8" s="205" customFormat="1" ht="17.25" customHeight="1">
      <c r="A22" s="140"/>
      <c r="B22" s="140"/>
      <c r="C22" s="74" t="s">
        <v>68</v>
      </c>
      <c r="D22" s="508"/>
      <c r="E22" s="140"/>
      <c r="F22" s="141"/>
      <c r="G22" s="208"/>
      <c r="H22" s="140"/>
    </row>
    <row r="23" spans="1:8" ht="12.75">
      <c r="A23" s="126">
        <v>-1621</v>
      </c>
      <c r="B23" s="126">
        <v>-871</v>
      </c>
      <c r="C23" s="210" t="s">
        <v>69</v>
      </c>
      <c r="D23" s="504">
        <v>-1131</v>
      </c>
      <c r="E23" s="126">
        <v>-410</v>
      </c>
      <c r="F23" s="258">
        <v>-721</v>
      </c>
      <c r="G23" s="51">
        <v>-175.85365853658536</v>
      </c>
      <c r="H23" s="126">
        <v>1322</v>
      </c>
    </row>
    <row r="24" spans="1:8" ht="12.75">
      <c r="A24" s="126">
        <v>79</v>
      </c>
      <c r="B24" s="126">
        <v>60</v>
      </c>
      <c r="C24" s="127" t="s">
        <v>290</v>
      </c>
      <c r="D24" s="504">
        <v>58</v>
      </c>
      <c r="E24" s="126">
        <v>25</v>
      </c>
      <c r="F24" s="258">
        <v>33</v>
      </c>
      <c r="G24" s="51">
        <v>132</v>
      </c>
      <c r="H24" s="126">
        <v>91</v>
      </c>
    </row>
    <row r="25" spans="1:8" ht="12.75">
      <c r="A25" s="126">
        <v>-77</v>
      </c>
      <c r="B25" s="126">
        <v>196</v>
      </c>
      <c r="C25" s="127" t="s">
        <v>70</v>
      </c>
      <c r="D25" s="504">
        <v>136</v>
      </c>
      <c r="E25" s="126">
        <v>238</v>
      </c>
      <c r="F25" s="258">
        <v>-102</v>
      </c>
      <c r="G25" s="51">
        <v>-42.857142857142854</v>
      </c>
      <c r="H25" s="126">
        <v>-80</v>
      </c>
    </row>
    <row r="26" spans="1:8" ht="12.75">
      <c r="A26" s="126">
        <v>-85</v>
      </c>
      <c r="B26" s="126">
        <v>-25</v>
      </c>
      <c r="C26" s="127" t="s">
        <v>289</v>
      </c>
      <c r="D26" s="504">
        <v>56</v>
      </c>
      <c r="E26" s="126">
        <v>-14</v>
      </c>
      <c r="F26" s="258">
        <v>70</v>
      </c>
      <c r="G26" s="51">
        <v>0</v>
      </c>
      <c r="H26" s="126">
        <v>110</v>
      </c>
    </row>
    <row r="27" spans="1:8" ht="12.75">
      <c r="A27" s="129">
        <v>-91</v>
      </c>
      <c r="B27" s="129">
        <v>450</v>
      </c>
      <c r="C27" s="210" t="s">
        <v>71</v>
      </c>
      <c r="D27" s="505">
        <v>-99</v>
      </c>
      <c r="E27" s="129">
        <v>-536</v>
      </c>
      <c r="F27" s="555">
        <v>437</v>
      </c>
      <c r="G27" s="55">
        <v>81.52985074626866</v>
      </c>
      <c r="H27" s="129">
        <v>-151</v>
      </c>
    </row>
    <row r="28" spans="1:8" ht="15.75" customHeight="1">
      <c r="A28" s="56">
        <v>-1795</v>
      </c>
      <c r="B28" s="56">
        <v>-190</v>
      </c>
      <c r="C28" s="57" t="s">
        <v>406</v>
      </c>
      <c r="D28" s="497">
        <v>-980</v>
      </c>
      <c r="E28" s="56">
        <v>-697</v>
      </c>
      <c r="F28" s="58">
        <v>-283</v>
      </c>
      <c r="G28" s="59">
        <v>-40.6025824964132</v>
      </c>
      <c r="H28" s="56">
        <v>1292</v>
      </c>
    </row>
    <row r="29" spans="1:8" ht="7.5" customHeight="1">
      <c r="A29" s="56"/>
      <c r="B29" s="56"/>
      <c r="C29" s="212"/>
      <c r="D29" s="497"/>
      <c r="E29" s="56"/>
      <c r="F29" s="58"/>
      <c r="G29" s="59"/>
      <c r="H29" s="56"/>
    </row>
    <row r="30" spans="1:8" s="205" customFormat="1" ht="21" customHeight="1">
      <c r="A30" s="140"/>
      <c r="B30" s="140"/>
      <c r="C30" s="74" t="s">
        <v>72</v>
      </c>
      <c r="D30" s="508"/>
      <c r="E30" s="140"/>
      <c r="F30" s="141"/>
      <c r="G30" s="203"/>
      <c r="H30" s="140"/>
    </row>
    <row r="31" spans="1:8" ht="12.75">
      <c r="A31" s="126">
        <v>-3338</v>
      </c>
      <c r="B31" s="126">
        <v>-1848</v>
      </c>
      <c r="C31" s="127" t="s">
        <v>23</v>
      </c>
      <c r="D31" s="504">
        <v>-2069</v>
      </c>
      <c r="E31" s="126">
        <v>-2102</v>
      </c>
      <c r="F31" s="258">
        <v>33</v>
      </c>
      <c r="G31" s="51">
        <v>1.569933396764986</v>
      </c>
      <c r="H31" s="126">
        <v>-3459</v>
      </c>
    </row>
    <row r="32" spans="1:8" ht="12.75">
      <c r="A32" s="126">
        <v>-536</v>
      </c>
      <c r="B32" s="126">
        <v>-38</v>
      </c>
      <c r="C32" s="127" t="s">
        <v>73</v>
      </c>
      <c r="D32" s="504">
        <v>-251</v>
      </c>
      <c r="E32" s="126">
        <v>-208</v>
      </c>
      <c r="F32" s="258">
        <v>-43</v>
      </c>
      <c r="G32" s="51">
        <v>-20.673076923076923</v>
      </c>
      <c r="H32" s="126">
        <v>-616</v>
      </c>
    </row>
    <row r="33" spans="1:8" ht="23.25">
      <c r="A33" s="140">
        <v>37</v>
      </c>
      <c r="B33" s="143">
        <v>-8</v>
      </c>
      <c r="C33" s="127" t="s">
        <v>74</v>
      </c>
      <c r="D33" s="508">
        <v>-2</v>
      </c>
      <c r="E33" s="140">
        <v>1</v>
      </c>
      <c r="F33" s="264">
        <v>-3</v>
      </c>
      <c r="G33" s="265">
        <v>-300</v>
      </c>
      <c r="H33" s="140">
        <v>3</v>
      </c>
    </row>
    <row r="34" spans="1:8" ht="12.75">
      <c r="A34" s="126">
        <v>1</v>
      </c>
      <c r="B34" s="126">
        <v>99</v>
      </c>
      <c r="C34" s="127" t="s">
        <v>75</v>
      </c>
      <c r="D34" s="504">
        <v>136</v>
      </c>
      <c r="E34" s="126">
        <v>138</v>
      </c>
      <c r="F34" s="258">
        <v>-2</v>
      </c>
      <c r="G34" s="51">
        <v>-1.4492753623188406</v>
      </c>
      <c r="H34" s="126">
        <v>47</v>
      </c>
    </row>
    <row r="35" spans="1:8" ht="23.25">
      <c r="A35" s="140">
        <v>14</v>
      </c>
      <c r="B35" s="140">
        <v>-14</v>
      </c>
      <c r="C35" s="127" t="s">
        <v>76</v>
      </c>
      <c r="D35" s="508">
        <v>-15</v>
      </c>
      <c r="E35" s="140">
        <v>-21</v>
      </c>
      <c r="F35" s="264">
        <v>6</v>
      </c>
      <c r="G35" s="265">
        <v>28.57142857142857</v>
      </c>
      <c r="H35" s="140">
        <v>-55</v>
      </c>
    </row>
    <row r="36" spans="1:8" ht="12.75">
      <c r="A36" s="126">
        <v>-1580</v>
      </c>
      <c r="B36" s="128">
        <v>549</v>
      </c>
      <c r="C36" s="127" t="s">
        <v>77</v>
      </c>
      <c r="D36" s="504">
        <v>595</v>
      </c>
      <c r="E36" s="126">
        <v>538</v>
      </c>
      <c r="F36" s="258">
        <v>57</v>
      </c>
      <c r="G36" s="51">
        <v>10.594795539033457</v>
      </c>
      <c r="H36" s="126">
        <v>-1426</v>
      </c>
    </row>
    <row r="37" spans="1:8" ht="12.75">
      <c r="A37" s="129">
        <v>186</v>
      </c>
      <c r="B37" s="129">
        <v>65</v>
      </c>
      <c r="C37" s="127" t="s">
        <v>42</v>
      </c>
      <c r="D37" s="505">
        <v>85</v>
      </c>
      <c r="E37" s="129">
        <v>88</v>
      </c>
      <c r="F37" s="555">
        <v>-3</v>
      </c>
      <c r="G37" s="55">
        <v>-3.4090909090909087</v>
      </c>
      <c r="H37" s="129">
        <v>178</v>
      </c>
    </row>
    <row r="38" spans="1:8" s="213" customFormat="1" ht="15.75" customHeight="1">
      <c r="A38" s="133">
        <v>-5216</v>
      </c>
      <c r="B38" s="133">
        <v>-1195</v>
      </c>
      <c r="C38" s="74" t="s">
        <v>405</v>
      </c>
      <c r="D38" s="506">
        <v>-1521</v>
      </c>
      <c r="E38" s="133">
        <v>-1566</v>
      </c>
      <c r="F38" s="134">
        <v>45</v>
      </c>
      <c r="G38" s="306">
        <v>2.8735632183908044</v>
      </c>
      <c r="H38" s="133">
        <v>-5328</v>
      </c>
    </row>
    <row r="39" spans="1:8" ht="7.5" customHeight="1">
      <c r="A39" s="126"/>
      <c r="B39" s="126"/>
      <c r="C39" s="127"/>
      <c r="D39" s="504"/>
      <c r="E39" s="126"/>
      <c r="F39" s="50"/>
      <c r="G39" s="63"/>
      <c r="H39" s="126"/>
    </row>
    <row r="40" spans="1:8" s="214" customFormat="1" ht="17.25" customHeight="1" thickBot="1">
      <c r="A40" s="73">
        <v>7999</v>
      </c>
      <c r="B40" s="73">
        <v>5370</v>
      </c>
      <c r="C40" s="74" t="s">
        <v>26</v>
      </c>
      <c r="D40" s="502">
        <v>-394</v>
      </c>
      <c r="E40" s="73">
        <v>3793</v>
      </c>
      <c r="F40" s="97">
        <v>-4187</v>
      </c>
      <c r="G40" s="98">
        <v>-110.3875560242552</v>
      </c>
      <c r="H40" s="73">
        <v>7388</v>
      </c>
    </row>
    <row r="41" spans="1:8" ht="11.25" customHeight="1">
      <c r="A41" s="195"/>
      <c r="B41" s="195"/>
      <c r="C41" s="127"/>
      <c r="D41" s="126"/>
      <c r="E41" s="126"/>
      <c r="F41" s="126"/>
      <c r="G41" s="215"/>
      <c r="H41" s="126"/>
    </row>
    <row r="42" spans="1:8" ht="11.25" customHeight="1">
      <c r="A42" s="195"/>
      <c r="B42" s="195"/>
      <c r="C42" s="127"/>
      <c r="D42" s="126"/>
      <c r="E42" s="126"/>
      <c r="F42" s="126"/>
      <c r="G42" s="215"/>
      <c r="H42" s="126"/>
    </row>
    <row r="43" spans="1:8" ht="11.25" customHeight="1">
      <c r="A43" s="195"/>
      <c r="B43" s="195"/>
      <c r="C43" s="127"/>
      <c r="D43" s="126"/>
      <c r="E43" s="126"/>
      <c r="F43" s="126"/>
      <c r="G43" s="215"/>
      <c r="H43" s="126"/>
    </row>
    <row r="44" spans="1:8" ht="11.25" customHeight="1">
      <c r="A44" s="195"/>
      <c r="B44" s="195"/>
      <c r="C44" s="127"/>
      <c r="D44" s="126"/>
      <c r="E44" s="126"/>
      <c r="F44" s="126"/>
      <c r="G44" s="215"/>
      <c r="H44" s="126"/>
    </row>
    <row r="45" spans="1:8" ht="11.25" customHeight="1">
      <c r="A45" s="195"/>
      <c r="B45" s="195"/>
      <c r="C45" s="127"/>
      <c r="D45" s="126"/>
      <c r="E45" s="126"/>
      <c r="F45" s="126"/>
      <c r="G45" s="215"/>
      <c r="H45" s="126"/>
    </row>
    <row r="46" spans="1:8" ht="11.25" customHeight="1">
      <c r="A46" s="195"/>
      <c r="B46" s="195"/>
      <c r="C46" s="127"/>
      <c r="D46" s="126"/>
      <c r="E46" s="126"/>
      <c r="F46" s="126"/>
      <c r="G46" s="215"/>
      <c r="H46" s="126"/>
    </row>
    <row r="47" spans="1:8" ht="11.25" customHeight="1">
      <c r="A47" s="195"/>
      <c r="B47" s="195"/>
      <c r="C47" s="127"/>
      <c r="D47" s="126"/>
      <c r="E47" s="126"/>
      <c r="F47" s="126"/>
      <c r="G47" s="215"/>
      <c r="H47" s="126"/>
    </row>
    <row r="48" spans="1:8" ht="11.25" customHeight="1">
      <c r="A48" s="195"/>
      <c r="B48" s="195"/>
      <c r="C48" s="127"/>
      <c r="D48" s="126"/>
      <c r="E48" s="126"/>
      <c r="F48" s="126"/>
      <c r="G48" s="215"/>
      <c r="H48" s="126"/>
    </row>
    <row r="49" spans="1:8" ht="11.25" customHeight="1">
      <c r="A49" s="195"/>
      <c r="B49" s="195"/>
      <c r="C49" s="127"/>
      <c r="D49" s="126"/>
      <c r="E49" s="126"/>
      <c r="F49" s="126"/>
      <c r="G49" s="215"/>
      <c r="H49" s="126"/>
    </row>
    <row r="50" spans="1:8" ht="11.25" customHeight="1">
      <c r="A50" s="195"/>
      <c r="B50" s="195"/>
      <c r="C50" s="127"/>
      <c r="D50" s="126"/>
      <c r="E50" s="126"/>
      <c r="F50" s="126"/>
      <c r="G50" s="215"/>
      <c r="H50" s="126"/>
    </row>
    <row r="51" spans="1:8" ht="11.25" customHeight="1">
      <c r="A51" s="195"/>
      <c r="B51" s="195"/>
      <c r="C51" s="127"/>
      <c r="D51" s="126"/>
      <c r="E51" s="126"/>
      <c r="F51" s="126"/>
      <c r="G51" s="215"/>
      <c r="H51" s="126"/>
    </row>
    <row r="52" spans="1:8" ht="11.25" customHeight="1">
      <c r="A52" s="195"/>
      <c r="B52" s="195"/>
      <c r="C52" s="127"/>
      <c r="D52" s="126"/>
      <c r="E52" s="126"/>
      <c r="F52" s="126"/>
      <c r="G52" s="215"/>
      <c r="H52" s="126"/>
    </row>
    <row r="53" spans="1:8" ht="11.25" customHeight="1">
      <c r="A53" s="195"/>
      <c r="B53" s="195"/>
      <c r="C53" s="127"/>
      <c r="D53" s="126"/>
      <c r="E53" s="126"/>
      <c r="F53" s="126"/>
      <c r="G53" s="215"/>
      <c r="H53" s="126"/>
    </row>
    <row r="54" spans="1:8" ht="11.25" customHeight="1">
      <c r="A54" s="195"/>
      <c r="B54" s="195"/>
      <c r="C54" s="127"/>
      <c r="D54" s="126"/>
      <c r="E54" s="126"/>
      <c r="F54" s="126"/>
      <c r="G54" s="215"/>
      <c r="H54" s="126"/>
    </row>
    <row r="55" spans="1:8" ht="11.25" customHeight="1">
      <c r="A55" s="195"/>
      <c r="B55" s="195"/>
      <c r="C55" s="127"/>
      <c r="D55" s="126"/>
      <c r="E55" s="126"/>
      <c r="F55" s="126"/>
      <c r="G55" s="215"/>
      <c r="H55" s="126"/>
    </row>
    <row r="56" spans="1:8" ht="11.25" customHeight="1">
      <c r="A56" s="195"/>
      <c r="B56" s="195"/>
      <c r="C56" s="127"/>
      <c r="D56" s="126"/>
      <c r="E56" s="126"/>
      <c r="F56" s="126"/>
      <c r="G56" s="215"/>
      <c r="H56" s="126"/>
    </row>
    <row r="57" spans="1:8" ht="11.25" customHeight="1">
      <c r="A57" s="195"/>
      <c r="B57" s="195"/>
      <c r="C57" s="127"/>
      <c r="D57" s="126"/>
      <c r="E57" s="126"/>
      <c r="F57" s="126"/>
      <c r="G57" s="215"/>
      <c r="H57" s="126"/>
    </row>
    <row r="58" spans="1:8" ht="11.25" customHeight="1">
      <c r="A58" s="195"/>
      <c r="B58" s="195"/>
      <c r="C58" s="127"/>
      <c r="D58" s="126"/>
      <c r="E58" s="126"/>
      <c r="F58" s="126"/>
      <c r="G58" s="215"/>
      <c r="H58" s="126"/>
    </row>
    <row r="59" spans="1:8" ht="11.25" customHeight="1">
      <c r="A59" s="195"/>
      <c r="B59" s="126"/>
      <c r="C59" s="127"/>
      <c r="D59" s="126"/>
      <c r="E59" s="126"/>
      <c r="F59" s="126"/>
      <c r="G59" s="215"/>
      <c r="H59" s="126"/>
    </row>
    <row r="60" spans="1:8" ht="11.25" customHeight="1">
      <c r="A60" s="195"/>
      <c r="B60" s="126"/>
      <c r="C60" s="127"/>
      <c r="D60" s="126"/>
      <c r="E60" s="126"/>
      <c r="F60" s="126"/>
      <c r="G60" s="215"/>
      <c r="H60" s="126"/>
    </row>
    <row r="61" spans="1:8" s="218" customFormat="1" ht="11.25" customHeight="1">
      <c r="A61" s="84" t="s">
        <v>389</v>
      </c>
      <c r="B61" s="216"/>
      <c r="C61" s="217"/>
      <c r="D61" s="216"/>
      <c r="E61" s="216"/>
      <c r="F61" s="216"/>
      <c r="G61" s="216"/>
      <c r="H61" s="216"/>
    </row>
    <row r="62" spans="1:8" ht="11.25" customHeight="1">
      <c r="A62" s="195"/>
      <c r="B62" s="126"/>
      <c r="C62" s="127"/>
      <c r="D62" s="126"/>
      <c r="E62" s="126"/>
      <c r="F62" s="126"/>
      <c r="G62" s="215"/>
      <c r="H62" s="126"/>
    </row>
    <row r="63" spans="1:8" s="218" customFormat="1" ht="15.75" customHeight="1">
      <c r="A63" s="219" t="s">
        <v>78</v>
      </c>
      <c r="B63" s="220"/>
      <c r="C63" s="221"/>
      <c r="D63" s="220"/>
      <c r="E63" s="220"/>
      <c r="F63" s="220"/>
      <c r="G63" s="220"/>
      <c r="H63" s="220"/>
    </row>
    <row r="64" spans="1:242" s="223" customFormat="1" ht="17.25" customHeight="1" thickBot="1">
      <c r="A64" s="8" t="str">
        <f>'Fin Stmts - Perform'!$A$2</f>
        <v>for the seven months ended 31 January 2008</v>
      </c>
      <c r="B64" s="222"/>
      <c r="C64" s="8"/>
      <c r="D64" s="222"/>
      <c r="E64" s="222"/>
      <c r="F64" s="222"/>
      <c r="G64" s="222"/>
      <c r="H64" s="222"/>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218"/>
      <c r="EJ64" s="218"/>
      <c r="EK64" s="218"/>
      <c r="EL64" s="218"/>
      <c r="EM64" s="218"/>
      <c r="EN64" s="218"/>
      <c r="EO64" s="218"/>
      <c r="EP64" s="218"/>
      <c r="EQ64" s="218"/>
      <c r="ER64" s="218"/>
      <c r="ES64" s="218"/>
      <c r="ET64" s="218"/>
      <c r="EU64" s="218"/>
      <c r="EV64" s="218"/>
      <c r="EW64" s="218"/>
      <c r="EX64" s="218"/>
      <c r="EY64" s="218"/>
      <c r="EZ64" s="218"/>
      <c r="FA64" s="218"/>
      <c r="FB64" s="218"/>
      <c r="FC64" s="218"/>
      <c r="FD64" s="218"/>
      <c r="FE64" s="218"/>
      <c r="FF64" s="218"/>
      <c r="FG64" s="218"/>
      <c r="FH64" s="218"/>
      <c r="FI64" s="218"/>
      <c r="FJ64" s="218"/>
      <c r="FK64" s="218"/>
      <c r="FL64" s="218"/>
      <c r="FM64" s="218"/>
      <c r="FN64" s="218"/>
      <c r="FO64" s="218"/>
      <c r="FP64" s="218"/>
      <c r="FQ64" s="218"/>
      <c r="FR64" s="218"/>
      <c r="FS64" s="218"/>
      <c r="FT64" s="218"/>
      <c r="FU64" s="218"/>
      <c r="FV64" s="218"/>
      <c r="FW64" s="218"/>
      <c r="FX64" s="218"/>
      <c r="FY64" s="218"/>
      <c r="FZ64" s="218"/>
      <c r="GA64" s="218"/>
      <c r="GB64" s="218"/>
      <c r="GC64" s="218"/>
      <c r="GD64" s="218"/>
      <c r="GE64" s="218"/>
      <c r="GF64" s="218"/>
      <c r="GG64" s="218"/>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218"/>
      <c r="HN64" s="218"/>
      <c r="HO64" s="218"/>
      <c r="HP64" s="218"/>
      <c r="HQ64" s="218"/>
      <c r="HR64" s="218"/>
      <c r="HS64" s="218"/>
      <c r="HT64" s="218"/>
      <c r="HU64" s="218"/>
      <c r="HV64" s="218"/>
      <c r="HW64" s="218"/>
      <c r="HX64" s="218"/>
      <c r="HY64" s="218"/>
      <c r="HZ64" s="218"/>
      <c r="IA64" s="218"/>
      <c r="IB64" s="218"/>
      <c r="IC64" s="218"/>
      <c r="ID64" s="218"/>
      <c r="IE64" s="218"/>
      <c r="IF64" s="218"/>
      <c r="IG64" s="218"/>
      <c r="IH64" s="218"/>
    </row>
    <row r="65" spans="1:8" s="218" customFormat="1" ht="15.75" customHeight="1">
      <c r="A65" s="216"/>
      <c r="B65" s="220"/>
      <c r="C65" s="224"/>
      <c r="D65" s="220"/>
      <c r="E65" s="220"/>
      <c r="F65" s="220"/>
      <c r="G65" s="220"/>
      <c r="H65" s="220"/>
    </row>
    <row r="66" spans="1:3" ht="12.75">
      <c r="A66" s="21" t="s">
        <v>1</v>
      </c>
      <c r="B66" s="22" t="s">
        <v>518</v>
      </c>
      <c r="C66" s="57"/>
    </row>
    <row r="67" spans="1:8" ht="12.75">
      <c r="A67" s="23" t="s">
        <v>2</v>
      </c>
      <c r="B67" s="22" t="s">
        <v>517</v>
      </c>
      <c r="C67" s="31"/>
      <c r="D67" s="183" t="s">
        <v>3</v>
      </c>
      <c r="E67" s="183"/>
      <c r="F67" s="183"/>
      <c r="G67" s="184"/>
      <c r="H67" s="185" t="s">
        <v>4</v>
      </c>
    </row>
    <row r="68" spans="1:8" ht="12.75">
      <c r="A68" s="28" t="s">
        <v>5</v>
      </c>
      <c r="B68" s="22" t="s">
        <v>5</v>
      </c>
      <c r="C68" s="31"/>
      <c r="D68" s="22"/>
      <c r="E68" s="22"/>
      <c r="F68" s="186"/>
      <c r="G68" s="187"/>
      <c r="H68" s="188" t="s">
        <v>6</v>
      </c>
    </row>
    <row r="69" spans="1:8" ht="12.75">
      <c r="A69" s="30" t="s">
        <v>7</v>
      </c>
      <c r="B69" s="21" t="s">
        <v>7</v>
      </c>
      <c r="C69" s="31"/>
      <c r="D69" s="511" t="s">
        <v>7</v>
      </c>
      <c r="E69" s="27" t="s">
        <v>6</v>
      </c>
      <c r="F69" s="189" t="s">
        <v>9</v>
      </c>
      <c r="G69" s="190"/>
      <c r="H69" s="2"/>
    </row>
    <row r="70" spans="1:8" ht="12.75">
      <c r="A70" s="34" t="s">
        <v>10</v>
      </c>
      <c r="B70" s="34" t="s">
        <v>10</v>
      </c>
      <c r="C70" s="31"/>
      <c r="D70" s="512" t="s">
        <v>10</v>
      </c>
      <c r="E70" s="34" t="s">
        <v>10</v>
      </c>
      <c r="F70" s="191" t="s">
        <v>10</v>
      </c>
      <c r="G70" s="192" t="s">
        <v>11</v>
      </c>
      <c r="H70" s="193" t="s">
        <v>10</v>
      </c>
    </row>
    <row r="71" spans="1:8" s="218" customFormat="1" ht="15.75" customHeight="1">
      <c r="A71" s="216"/>
      <c r="B71" s="220"/>
      <c r="C71" s="224"/>
      <c r="D71" s="513"/>
      <c r="E71" s="220"/>
      <c r="F71" s="220"/>
      <c r="G71" s="220"/>
      <c r="H71" s="220"/>
    </row>
    <row r="72" spans="1:8" s="218" customFormat="1" ht="15.75" customHeight="1">
      <c r="A72" s="216"/>
      <c r="B72" s="220"/>
      <c r="C72" s="224"/>
      <c r="D72" s="513"/>
      <c r="E72" s="220"/>
      <c r="F72" s="220"/>
      <c r="G72" s="220"/>
      <c r="H72" s="220"/>
    </row>
    <row r="73" spans="1:8" s="218" customFormat="1" ht="12.75">
      <c r="A73" s="610">
        <v>5163</v>
      </c>
      <c r="B73" s="610">
        <v>-7</v>
      </c>
      <c r="C73" s="226" t="s">
        <v>79</v>
      </c>
      <c r="D73" s="615">
        <v>-1</v>
      </c>
      <c r="E73" s="610">
        <v>37</v>
      </c>
      <c r="F73" s="141">
        <v>-38</v>
      </c>
      <c r="G73" s="265">
        <v>-102.7027027027027</v>
      </c>
      <c r="H73" s="610">
        <v>58</v>
      </c>
    </row>
    <row r="74" spans="1:8" s="218" customFormat="1" ht="12.75">
      <c r="A74" s="610"/>
      <c r="B74" s="610"/>
      <c r="C74" s="226"/>
      <c r="D74" s="615"/>
      <c r="E74" s="610"/>
      <c r="F74" s="141"/>
      <c r="G74" s="265"/>
      <c r="H74" s="610"/>
    </row>
    <row r="75" spans="1:8" s="218" customFormat="1" ht="23.25">
      <c r="A75" s="610">
        <v>-384</v>
      </c>
      <c r="B75" s="610">
        <v>-2</v>
      </c>
      <c r="C75" s="227" t="s">
        <v>80</v>
      </c>
      <c r="D75" s="615">
        <v>76</v>
      </c>
      <c r="E75" s="610">
        <v>121</v>
      </c>
      <c r="F75" s="141">
        <v>-45</v>
      </c>
      <c r="G75" s="265">
        <v>-37.1900826446281</v>
      </c>
      <c r="H75" s="610">
        <v>173</v>
      </c>
    </row>
    <row r="76" spans="1:8" s="218" customFormat="1" ht="12.75">
      <c r="A76" s="610"/>
      <c r="B76" s="610"/>
      <c r="C76" s="227"/>
      <c r="D76" s="615"/>
      <c r="E76" s="610"/>
      <c r="F76" s="141"/>
      <c r="G76" s="265"/>
      <c r="H76" s="610"/>
    </row>
    <row r="77" spans="1:8" s="218" customFormat="1" ht="23.25">
      <c r="A77" s="610">
        <v>-18</v>
      </c>
      <c r="B77" s="610">
        <v>2</v>
      </c>
      <c r="C77" s="227" t="s">
        <v>390</v>
      </c>
      <c r="D77" s="615">
        <v>-4</v>
      </c>
      <c r="E77" s="610">
        <v>17</v>
      </c>
      <c r="F77" s="141">
        <v>-21</v>
      </c>
      <c r="G77" s="265">
        <v>-123.52941176470588</v>
      </c>
      <c r="H77" s="610">
        <v>5</v>
      </c>
    </row>
    <row r="78" spans="1:8" s="218" customFormat="1" ht="12.75">
      <c r="A78" s="610"/>
      <c r="B78" s="610"/>
      <c r="C78" s="227"/>
      <c r="D78" s="615"/>
      <c r="E78" s="610"/>
      <c r="F78" s="141"/>
      <c r="G78" s="265"/>
      <c r="H78" s="610"/>
    </row>
    <row r="79" spans="1:8" s="218" customFormat="1" ht="23.25">
      <c r="A79" s="610">
        <v>-4</v>
      </c>
      <c r="B79" s="610">
        <v>5</v>
      </c>
      <c r="C79" s="227" t="s">
        <v>348</v>
      </c>
      <c r="D79" s="615">
        <v>-37</v>
      </c>
      <c r="E79" s="610">
        <v>-29</v>
      </c>
      <c r="F79" s="141">
        <v>-8</v>
      </c>
      <c r="G79" s="265">
        <v>-27.586206896551722</v>
      </c>
      <c r="H79" s="610">
        <v>-23</v>
      </c>
    </row>
    <row r="80" spans="1:8" s="218" customFormat="1" ht="12.75">
      <c r="A80" s="610"/>
      <c r="B80" s="610"/>
      <c r="C80" s="227"/>
      <c r="D80" s="615"/>
      <c r="E80" s="610"/>
      <c r="F80" s="141"/>
      <c r="G80" s="265"/>
      <c r="H80" s="610"/>
    </row>
    <row r="81" spans="1:8" s="218" customFormat="1" ht="23.25">
      <c r="A81" s="610">
        <v>-62</v>
      </c>
      <c r="B81" s="610">
        <v>-28</v>
      </c>
      <c r="C81" s="227" t="s">
        <v>81</v>
      </c>
      <c r="D81" s="615">
        <v>0</v>
      </c>
      <c r="E81" s="610">
        <v>9</v>
      </c>
      <c r="F81" s="612">
        <v>-9</v>
      </c>
      <c r="G81" s="389">
        <v>-100</v>
      </c>
      <c r="H81" s="610">
        <v>3</v>
      </c>
    </row>
    <row r="82" spans="1:8" s="218" customFormat="1" ht="12.75">
      <c r="A82" s="610"/>
      <c r="B82" s="610"/>
      <c r="C82" s="227"/>
      <c r="D82" s="615"/>
      <c r="E82" s="610"/>
      <c r="F82" s="612"/>
      <c r="G82" s="389"/>
      <c r="H82" s="610"/>
    </row>
    <row r="83" spans="1:8" s="218" customFormat="1" ht="23.25">
      <c r="A83" s="610">
        <v>10</v>
      </c>
      <c r="B83" s="610">
        <v>-1</v>
      </c>
      <c r="C83" s="227" t="s">
        <v>293</v>
      </c>
      <c r="D83" s="615">
        <v>8</v>
      </c>
      <c r="E83" s="610">
        <v>7</v>
      </c>
      <c r="F83" s="141">
        <v>1</v>
      </c>
      <c r="G83" s="265">
        <v>14.285714285714285</v>
      </c>
      <c r="H83" s="610">
        <v>8</v>
      </c>
    </row>
    <row r="84" spans="1:8" s="218" customFormat="1" ht="12.75">
      <c r="A84" s="610"/>
      <c r="B84" s="610"/>
      <c r="C84" s="227"/>
      <c r="D84" s="615"/>
      <c r="E84" s="610"/>
      <c r="F84" s="141"/>
      <c r="G84" s="265"/>
      <c r="H84" s="610"/>
    </row>
    <row r="85" spans="1:8" s="218" customFormat="1" ht="12.75">
      <c r="A85" s="611">
        <v>11</v>
      </c>
      <c r="B85" s="611">
        <v>0</v>
      </c>
      <c r="C85" s="227" t="s">
        <v>292</v>
      </c>
      <c r="D85" s="616">
        <v>0</v>
      </c>
      <c r="E85" s="611">
        <v>0</v>
      </c>
      <c r="F85" s="613">
        <v>0</v>
      </c>
      <c r="G85" s="614">
        <v>0</v>
      </c>
      <c r="H85" s="611">
        <v>-1</v>
      </c>
    </row>
    <row r="86" spans="1:8" s="230" customFormat="1" ht="24">
      <c r="A86" s="562">
        <v>4716</v>
      </c>
      <c r="B86" s="562">
        <v>-31</v>
      </c>
      <c r="C86" s="229" t="s">
        <v>82</v>
      </c>
      <c r="D86" s="563">
        <v>42</v>
      </c>
      <c r="E86" s="562">
        <v>162</v>
      </c>
      <c r="F86" s="138">
        <v>-120</v>
      </c>
      <c r="G86" s="135">
        <v>-74.07407407407408</v>
      </c>
      <c r="H86" s="562">
        <v>223</v>
      </c>
    </row>
    <row r="87" spans="4:6" ht="12.75">
      <c r="D87" s="515"/>
      <c r="F87" s="559"/>
    </row>
    <row r="88" spans="1:8" s="231" customFormat="1" ht="24">
      <c r="A88" s="407">
        <v>7987</v>
      </c>
      <c r="B88" s="407">
        <v>5370</v>
      </c>
      <c r="C88" s="31" t="s">
        <v>282</v>
      </c>
      <c r="D88" s="660">
        <v>-394</v>
      </c>
      <c r="E88" s="407">
        <v>3793</v>
      </c>
      <c r="F88" s="141">
        <v>-4187</v>
      </c>
      <c r="G88" s="265">
        <v>-110.3875560242552</v>
      </c>
      <c r="H88" s="407">
        <v>7388</v>
      </c>
    </row>
    <row r="89" spans="1:8" s="230" customFormat="1" ht="12" customHeight="1">
      <c r="A89" s="228"/>
      <c r="B89" s="228"/>
      <c r="C89" s="232"/>
      <c r="D89" s="516"/>
      <c r="E89" s="228"/>
      <c r="F89" s="233"/>
      <c r="G89" s="234"/>
      <c r="H89" s="228"/>
    </row>
    <row r="90" spans="1:8" s="237" customFormat="1" ht="17.25" customHeight="1" thickBot="1">
      <c r="A90" s="235">
        <v>12703</v>
      </c>
      <c r="B90" s="235">
        <v>5339</v>
      </c>
      <c r="C90" s="236" t="s">
        <v>83</v>
      </c>
      <c r="D90" s="517">
        <v>-352</v>
      </c>
      <c r="E90" s="235">
        <v>3955</v>
      </c>
      <c r="F90" s="560">
        <v>-4307</v>
      </c>
      <c r="G90" s="550">
        <v>-108.90012642225031</v>
      </c>
      <c r="H90" s="235">
        <v>7611</v>
      </c>
    </row>
    <row r="91" spans="1:8" s="218" customFormat="1" ht="11.25" customHeight="1">
      <c r="A91" s="225"/>
      <c r="B91" s="225"/>
      <c r="C91" s="227"/>
      <c r="D91" s="518"/>
      <c r="E91" s="225"/>
      <c r="F91" s="561"/>
      <c r="G91" s="225"/>
      <c r="H91" s="225"/>
    </row>
    <row r="92" spans="1:8" s="218" customFormat="1" ht="11.25" customHeight="1">
      <c r="A92" s="225"/>
      <c r="B92" s="225"/>
      <c r="C92" s="227"/>
      <c r="D92" s="518"/>
      <c r="E92" s="225"/>
      <c r="F92" s="561"/>
      <c r="G92" s="225"/>
      <c r="H92" s="225"/>
    </row>
    <row r="93" spans="3:6" ht="12.75">
      <c r="C93" s="31" t="s">
        <v>84</v>
      </c>
      <c r="D93" s="515"/>
      <c r="F93" s="559"/>
    </row>
    <row r="94" spans="1:8" ht="12.75">
      <c r="A94" s="47">
        <v>-12</v>
      </c>
      <c r="B94" s="47">
        <v>0</v>
      </c>
      <c r="C94" s="127" t="s">
        <v>85</v>
      </c>
      <c r="D94" s="495">
        <v>0</v>
      </c>
      <c r="E94" s="47">
        <v>0</v>
      </c>
      <c r="F94" s="50">
        <v>0</v>
      </c>
      <c r="G94" s="51">
        <v>0</v>
      </c>
      <c r="H94" s="47">
        <v>0</v>
      </c>
    </row>
    <row r="95" spans="1:8" ht="12.75">
      <c r="A95" s="225">
        <v>12715</v>
      </c>
      <c r="B95" s="225">
        <v>5339</v>
      </c>
      <c r="C95" s="127" t="s">
        <v>86</v>
      </c>
      <c r="D95" s="518">
        <v>-352</v>
      </c>
      <c r="E95" s="225">
        <v>3955</v>
      </c>
      <c r="F95" s="561">
        <v>-4307</v>
      </c>
      <c r="G95" s="51">
        <v>-108.90012642225031</v>
      </c>
      <c r="H95" s="225">
        <v>7611</v>
      </c>
    </row>
    <row r="96" spans="1:8" s="237" customFormat="1" ht="17.25" customHeight="1" thickBot="1">
      <c r="A96" s="235">
        <v>12703</v>
      </c>
      <c r="B96" s="235">
        <v>5339</v>
      </c>
      <c r="C96" s="236" t="s">
        <v>83</v>
      </c>
      <c r="D96" s="517">
        <v>-352</v>
      </c>
      <c r="E96" s="235">
        <v>3955</v>
      </c>
      <c r="F96" s="560">
        <v>-4307</v>
      </c>
      <c r="G96" s="550">
        <v>-108.90012642225031</v>
      </c>
      <c r="H96" s="235">
        <v>7611</v>
      </c>
    </row>
    <row r="100" spans="1:3" ht="12.75">
      <c r="A100" s="216" t="s">
        <v>347</v>
      </c>
      <c r="B100" s="171"/>
      <c r="C100" s="181"/>
    </row>
    <row r="101" ht="12.75">
      <c r="A101" s="177" t="s">
        <v>505</v>
      </c>
    </row>
    <row r="120" spans="1:8" s="218" customFormat="1" ht="11.25" customHeight="1">
      <c r="A120" s="84" t="s">
        <v>389</v>
      </c>
      <c r="B120" s="216"/>
      <c r="C120" s="217"/>
      <c r="D120" s="216"/>
      <c r="E120" s="216"/>
      <c r="F120" s="216"/>
      <c r="G120" s="216"/>
      <c r="H120" s="216"/>
    </row>
  </sheetData>
  <printOptions/>
  <pageMargins left="0.5511811023622047" right="0.3937007874015748" top="0.984251968503937" bottom="0.984251968503937" header="0.5118110236220472" footer="0.2362204724409449"/>
  <pageSetup firstPageNumber="11" useFirstPageNumber="1" fitToHeight="2" horizontalDpi="600" verticalDpi="600" orientation="portrait" paperSize="9" scale="84" r:id="rId2"/>
  <rowBreaks count="1" manualBreakCount="1">
    <brk id="62" max="7" man="1"/>
  </rowBreaks>
  <drawing r:id="rId1"/>
</worksheet>
</file>

<file path=xl/worksheets/sheet9.xml><?xml version="1.0" encoding="utf-8"?>
<worksheet xmlns="http://schemas.openxmlformats.org/spreadsheetml/2006/main" xmlns:r="http://schemas.openxmlformats.org/officeDocument/2006/relationships">
  <sheetPr>
    <tabColor indexed="50"/>
  </sheetPr>
  <dimension ref="A1:J114"/>
  <sheetViews>
    <sheetView workbookViewId="0" topLeftCell="A1">
      <selection activeCell="L7" sqref="L7"/>
    </sheetView>
  </sheetViews>
  <sheetFormatPr defaultColWidth="9.140625" defaultRowHeight="12"/>
  <cols>
    <col min="1" max="1" width="9.7109375" style="177" customWidth="1"/>
    <col min="2" max="2" width="9.7109375" style="171" customWidth="1"/>
    <col min="3" max="3" width="34.28125" style="178" customWidth="1"/>
    <col min="4" max="4" width="5.00390625" style="171" customWidth="1"/>
    <col min="5" max="7" width="9.7109375" style="171" customWidth="1"/>
    <col min="8" max="8" width="9.7109375" style="179" customWidth="1"/>
    <col min="9" max="9" width="9.7109375" style="171" customWidth="1"/>
    <col min="10" max="10" width="8.28125" style="181" customWidth="1"/>
    <col min="11" max="16384" width="9.140625" style="182" customWidth="1"/>
  </cols>
  <sheetData>
    <row r="1" spans="1:10" s="112" customFormat="1" ht="15.75" customHeight="1">
      <c r="A1" s="106" t="s">
        <v>87</v>
      </c>
      <c r="B1" s="172"/>
      <c r="C1" s="238"/>
      <c r="D1" s="108"/>
      <c r="E1" s="108"/>
      <c r="F1" s="108"/>
      <c r="G1" s="108"/>
      <c r="H1" s="109"/>
      <c r="I1" s="108"/>
      <c r="J1" s="111"/>
    </row>
    <row r="2" spans="1:10" s="244" customFormat="1" ht="15.75" customHeight="1" thickBot="1">
      <c r="A2" s="8" t="s">
        <v>519</v>
      </c>
      <c r="B2" s="239"/>
      <c r="C2" s="240"/>
      <c r="D2" s="241"/>
      <c r="E2" s="241"/>
      <c r="F2" s="241"/>
      <c r="G2" s="241"/>
      <c r="H2" s="242"/>
      <c r="I2" s="241"/>
      <c r="J2" s="243"/>
    </row>
    <row r="3" spans="1:10" s="112" customFormat="1" ht="10.5" customHeight="1">
      <c r="A3" s="108"/>
      <c r="B3" s="106"/>
      <c r="C3" s="238"/>
      <c r="D3" s="108"/>
      <c r="E3" s="108"/>
      <c r="F3" s="108"/>
      <c r="G3" s="108"/>
      <c r="H3" s="109"/>
      <c r="I3" s="108"/>
      <c r="J3" s="111"/>
    </row>
    <row r="4" spans="1:10" ht="11.25" customHeight="1">
      <c r="A4" s="23"/>
      <c r="B4" s="29"/>
      <c r="C4" s="31"/>
      <c r="E4" s="245"/>
      <c r="F4" s="245"/>
      <c r="G4" s="245"/>
      <c r="H4" s="246"/>
      <c r="J4" s="247"/>
    </row>
    <row r="5" spans="1:10" ht="12.75">
      <c r="A5" s="21" t="s">
        <v>88</v>
      </c>
      <c r="B5" s="21" t="s">
        <v>88</v>
      </c>
      <c r="C5" s="31"/>
      <c r="D5" s="2"/>
      <c r="E5" s="25" t="s">
        <v>3</v>
      </c>
      <c r="F5" s="25"/>
      <c r="G5" s="25"/>
      <c r="H5" s="26"/>
      <c r="I5" s="27" t="s">
        <v>4</v>
      </c>
      <c r="J5" s="25"/>
    </row>
    <row r="6" spans="1:10" ht="12.75">
      <c r="A6" s="23" t="s">
        <v>89</v>
      </c>
      <c r="B6" s="647" t="s">
        <v>520</v>
      </c>
      <c r="C6" s="31"/>
      <c r="D6" s="248"/>
      <c r="E6" s="27"/>
      <c r="F6" s="27"/>
      <c r="G6" s="6"/>
      <c r="H6" s="249"/>
      <c r="I6" s="29" t="s">
        <v>6</v>
      </c>
      <c r="J6" s="29"/>
    </row>
    <row r="7" spans="1:10" ht="12.75">
      <c r="A7" s="28" t="s">
        <v>5</v>
      </c>
      <c r="B7" s="95" t="s">
        <v>5</v>
      </c>
      <c r="C7" s="31"/>
      <c r="D7" s="250" t="s">
        <v>8</v>
      </c>
      <c r="E7" s="492" t="s">
        <v>7</v>
      </c>
      <c r="F7" s="27" t="s">
        <v>6</v>
      </c>
      <c r="G7" s="251" t="s">
        <v>90</v>
      </c>
      <c r="H7" s="252"/>
      <c r="I7" s="248"/>
      <c r="J7" s="29"/>
    </row>
    <row r="8" spans="1:10" ht="12.75">
      <c r="A8" s="37" t="s">
        <v>10</v>
      </c>
      <c r="B8" s="37" t="s">
        <v>10</v>
      </c>
      <c r="C8" s="31"/>
      <c r="D8" s="253"/>
      <c r="E8" s="493" t="s">
        <v>10</v>
      </c>
      <c r="F8" s="37" t="s">
        <v>10</v>
      </c>
      <c r="G8" s="38" t="s">
        <v>10</v>
      </c>
      <c r="H8" s="39" t="s">
        <v>11</v>
      </c>
      <c r="I8" s="37" t="s">
        <v>10</v>
      </c>
      <c r="J8" s="29"/>
    </row>
    <row r="9" spans="1:10" ht="11.25" customHeight="1">
      <c r="A9" s="29"/>
      <c r="B9" s="29"/>
      <c r="C9" s="31"/>
      <c r="D9" s="117"/>
      <c r="E9" s="494"/>
      <c r="F9" s="29"/>
      <c r="G9" s="42"/>
      <c r="H9" s="43"/>
      <c r="I9" s="29"/>
      <c r="J9" s="29"/>
    </row>
    <row r="10" spans="1:10" ht="11.25" customHeight="1">
      <c r="A10" s="29"/>
      <c r="B10" s="29"/>
      <c r="C10" s="31"/>
      <c r="D10" s="116"/>
      <c r="E10" s="494"/>
      <c r="F10" s="29"/>
      <c r="G10" s="42"/>
      <c r="H10" s="43"/>
      <c r="I10" s="29"/>
      <c r="J10" s="29"/>
    </row>
    <row r="11" spans="1:10" s="144" customFormat="1" ht="13.5" customHeight="1">
      <c r="A11" s="254"/>
      <c r="B11" s="254"/>
      <c r="C11" s="74" t="s">
        <v>91</v>
      </c>
      <c r="D11" s="254"/>
      <c r="E11" s="519"/>
      <c r="F11" s="254"/>
      <c r="G11" s="254"/>
      <c r="H11" s="255"/>
      <c r="I11" s="254"/>
      <c r="J11" s="256"/>
    </row>
    <row r="12" spans="1:10" s="124" customFormat="1" ht="12.75">
      <c r="A12" s="126">
        <v>4208</v>
      </c>
      <c r="B12" s="126">
        <v>3146</v>
      </c>
      <c r="C12" s="127" t="s">
        <v>92</v>
      </c>
      <c r="D12" s="257">
        <v>11</v>
      </c>
      <c r="E12" s="504">
        <v>4156</v>
      </c>
      <c r="F12" s="126">
        <v>4280</v>
      </c>
      <c r="G12" s="258">
        <v>-124</v>
      </c>
      <c r="H12" s="51">
        <v>-2.897196261682243</v>
      </c>
      <c r="I12" s="126">
        <v>4232</v>
      </c>
      <c r="J12" s="128"/>
    </row>
    <row r="13" spans="1:9" s="124" customFormat="1" ht="12.75">
      <c r="A13" s="126">
        <v>12029</v>
      </c>
      <c r="B13" s="126">
        <v>12780</v>
      </c>
      <c r="C13" s="127" t="s">
        <v>93</v>
      </c>
      <c r="D13" s="257">
        <v>11</v>
      </c>
      <c r="E13" s="504">
        <v>10599</v>
      </c>
      <c r="F13" s="126">
        <v>10646</v>
      </c>
      <c r="G13" s="258">
        <v>-47</v>
      </c>
      <c r="H13" s="51">
        <v>-0.44148036821341347</v>
      </c>
      <c r="I13" s="126">
        <v>13352</v>
      </c>
    </row>
    <row r="14" spans="1:10" s="124" customFormat="1" ht="23.25">
      <c r="A14" s="140">
        <v>29831</v>
      </c>
      <c r="B14" s="140">
        <v>28455</v>
      </c>
      <c r="C14" s="127" t="s">
        <v>94</v>
      </c>
      <c r="D14" s="263">
        <v>11</v>
      </c>
      <c r="E14" s="508">
        <v>35052</v>
      </c>
      <c r="F14" s="140">
        <v>34523</v>
      </c>
      <c r="G14" s="141">
        <v>529</v>
      </c>
      <c r="H14" s="265">
        <v>1.5323117921385743</v>
      </c>
      <c r="I14" s="140">
        <v>35601</v>
      </c>
      <c r="J14" s="128"/>
    </row>
    <row r="15" spans="1:10" s="124" customFormat="1" ht="12.75">
      <c r="A15" s="126">
        <v>13827</v>
      </c>
      <c r="B15" s="126">
        <v>13216</v>
      </c>
      <c r="C15" s="127" t="s">
        <v>95</v>
      </c>
      <c r="D15" s="257">
        <v>11</v>
      </c>
      <c r="E15" s="504">
        <v>12337</v>
      </c>
      <c r="F15" s="126">
        <v>14752</v>
      </c>
      <c r="G15" s="50">
        <v>-2415</v>
      </c>
      <c r="H15" s="51">
        <v>-16.370661605206074</v>
      </c>
      <c r="I15" s="126">
        <v>15601</v>
      </c>
      <c r="J15" s="128"/>
    </row>
    <row r="16" spans="1:10" s="124" customFormat="1" ht="12.75">
      <c r="A16" s="126">
        <v>14031</v>
      </c>
      <c r="B16" s="126">
        <v>13024</v>
      </c>
      <c r="C16" s="259" t="s">
        <v>96</v>
      </c>
      <c r="D16" s="257">
        <v>11</v>
      </c>
      <c r="E16" s="504">
        <v>14715</v>
      </c>
      <c r="F16" s="126">
        <v>15465</v>
      </c>
      <c r="G16" s="50">
        <v>-750</v>
      </c>
      <c r="H16" s="51">
        <v>-4.849660523763336</v>
      </c>
      <c r="I16" s="126">
        <v>16424</v>
      </c>
      <c r="J16" s="128"/>
    </row>
    <row r="17" spans="1:10" s="124" customFormat="1" ht="12.75">
      <c r="A17" s="47">
        <v>823</v>
      </c>
      <c r="B17" s="47">
        <v>803</v>
      </c>
      <c r="C17" s="127" t="s">
        <v>97</v>
      </c>
      <c r="D17" s="257"/>
      <c r="E17" s="495">
        <v>884</v>
      </c>
      <c r="F17" s="47">
        <v>847</v>
      </c>
      <c r="G17" s="50">
        <v>37</v>
      </c>
      <c r="H17" s="51">
        <v>4.368358913813459</v>
      </c>
      <c r="I17" s="47">
        <v>914</v>
      </c>
      <c r="J17" s="128"/>
    </row>
    <row r="18" spans="1:10" s="124" customFormat="1" ht="12.75">
      <c r="A18" s="47">
        <v>1309</v>
      </c>
      <c r="B18" s="47">
        <v>1528</v>
      </c>
      <c r="C18" s="127" t="s">
        <v>98</v>
      </c>
      <c r="D18" s="257"/>
      <c r="E18" s="495">
        <v>1387</v>
      </c>
      <c r="F18" s="47">
        <v>1526</v>
      </c>
      <c r="G18" s="50">
        <v>-139</v>
      </c>
      <c r="H18" s="51">
        <v>-9.10878112712975</v>
      </c>
      <c r="I18" s="47">
        <v>1338</v>
      </c>
      <c r="J18" s="128"/>
    </row>
    <row r="19" spans="1:10" s="124" customFormat="1" ht="12.75">
      <c r="A19" s="126">
        <v>95613</v>
      </c>
      <c r="B19" s="126">
        <v>90424</v>
      </c>
      <c r="C19" s="127" t="s">
        <v>99</v>
      </c>
      <c r="D19" s="257">
        <v>12</v>
      </c>
      <c r="E19" s="504">
        <v>96307</v>
      </c>
      <c r="F19" s="126">
        <v>97067</v>
      </c>
      <c r="G19" s="50">
        <v>-760</v>
      </c>
      <c r="H19" s="51">
        <v>-0.7829643442158508</v>
      </c>
      <c r="I19" s="126">
        <v>98662</v>
      </c>
      <c r="J19" s="128"/>
    </row>
    <row r="20" spans="1:9" s="124" customFormat="1" ht="13.5">
      <c r="A20" s="47">
        <v>6921</v>
      </c>
      <c r="B20" s="47">
        <v>6346</v>
      </c>
      <c r="C20" s="127" t="s">
        <v>453</v>
      </c>
      <c r="D20" s="257"/>
      <c r="E20" s="495">
        <v>7251</v>
      </c>
      <c r="F20" s="47">
        <v>7336</v>
      </c>
      <c r="G20" s="50">
        <v>-85</v>
      </c>
      <c r="H20" s="51">
        <v>-1.158669574700109</v>
      </c>
      <c r="I20" s="47">
        <v>7518</v>
      </c>
    </row>
    <row r="21" spans="1:10" s="122" customFormat="1" ht="12.75">
      <c r="A21" s="47">
        <v>1653</v>
      </c>
      <c r="B21" s="47">
        <v>1546</v>
      </c>
      <c r="C21" s="127" t="s">
        <v>100</v>
      </c>
      <c r="D21" s="260"/>
      <c r="E21" s="495">
        <v>1663</v>
      </c>
      <c r="F21" s="47">
        <v>1670</v>
      </c>
      <c r="G21" s="50">
        <v>-7</v>
      </c>
      <c r="H21" s="51">
        <v>-0.41916167664670656</v>
      </c>
      <c r="I21" s="47">
        <v>1794</v>
      </c>
      <c r="J21" s="128"/>
    </row>
    <row r="22" spans="1:10" s="122" customFormat="1" ht="12.75">
      <c r="A22" s="47">
        <v>0</v>
      </c>
      <c r="B22" s="47">
        <v>0</v>
      </c>
      <c r="C22" s="127" t="s">
        <v>323</v>
      </c>
      <c r="D22" s="260"/>
      <c r="E22" s="495">
        <v>0</v>
      </c>
      <c r="F22" s="47">
        <v>0</v>
      </c>
      <c r="G22" s="50">
        <v>0</v>
      </c>
      <c r="H22" s="51">
        <v>0</v>
      </c>
      <c r="I22" s="47">
        <v>0</v>
      </c>
      <c r="J22" s="128"/>
    </row>
    <row r="23" spans="1:10" s="122" customFormat="1" ht="12.75">
      <c r="A23" s="47">
        <v>0</v>
      </c>
      <c r="B23" s="47">
        <v>0</v>
      </c>
      <c r="C23" s="76" t="s">
        <v>461</v>
      </c>
      <c r="D23" s="260"/>
      <c r="E23" s="495">
        <v>0</v>
      </c>
      <c r="F23" s="47">
        <v>-69</v>
      </c>
      <c r="G23" s="50">
        <v>69</v>
      </c>
      <c r="H23" s="51">
        <v>100</v>
      </c>
      <c r="I23" s="47">
        <v>-250</v>
      </c>
      <c r="J23" s="128"/>
    </row>
    <row r="24" spans="1:10" s="136" customFormat="1" ht="17.25" customHeight="1" thickBot="1">
      <c r="A24" s="73">
        <v>180245</v>
      </c>
      <c r="B24" s="73">
        <v>171268</v>
      </c>
      <c r="C24" s="74" t="s">
        <v>291</v>
      </c>
      <c r="D24" s="260"/>
      <c r="E24" s="502">
        <v>184351</v>
      </c>
      <c r="F24" s="73">
        <v>188043</v>
      </c>
      <c r="G24" s="261">
        <v>-3692</v>
      </c>
      <c r="H24" s="98">
        <v>-1.963380716112804</v>
      </c>
      <c r="I24" s="73">
        <v>195186</v>
      </c>
      <c r="J24" s="101"/>
    </row>
    <row r="25" spans="1:10" s="136" customFormat="1" ht="9.75" customHeight="1">
      <c r="A25" s="101"/>
      <c r="B25" s="101"/>
      <c r="C25" s="74"/>
      <c r="D25" s="260"/>
      <c r="E25" s="507"/>
      <c r="F25" s="101"/>
      <c r="G25" s="262"/>
      <c r="H25" s="139"/>
      <c r="I25" s="101"/>
      <c r="J25" s="101"/>
    </row>
    <row r="26" spans="1:10" s="124" customFormat="1" ht="11.25" customHeight="1">
      <c r="A26" s="126"/>
      <c r="B26" s="126"/>
      <c r="C26" s="127"/>
      <c r="D26" s="260"/>
      <c r="E26" s="504"/>
      <c r="F26" s="126"/>
      <c r="G26" s="258"/>
      <c r="H26" s="51"/>
      <c r="I26" s="126"/>
      <c r="J26" s="128"/>
    </row>
    <row r="27" spans="1:10" s="144" customFormat="1" ht="17.25" customHeight="1">
      <c r="A27" s="140"/>
      <c r="B27" s="140"/>
      <c r="C27" s="74" t="s">
        <v>101</v>
      </c>
      <c r="D27" s="263"/>
      <c r="E27" s="508"/>
      <c r="F27" s="140"/>
      <c r="G27" s="264"/>
      <c r="H27" s="265"/>
      <c r="I27" s="140"/>
      <c r="J27" s="143"/>
    </row>
    <row r="28" spans="1:10" s="124" customFormat="1" ht="12.75">
      <c r="A28" s="47">
        <v>3444</v>
      </c>
      <c r="B28" s="47">
        <v>3610</v>
      </c>
      <c r="C28" s="127" t="s">
        <v>102</v>
      </c>
      <c r="D28" s="257"/>
      <c r="E28" s="495">
        <v>3747</v>
      </c>
      <c r="F28" s="47">
        <v>3625</v>
      </c>
      <c r="G28" s="50">
        <v>-122</v>
      </c>
      <c r="H28" s="51">
        <v>-3.36551724137931</v>
      </c>
      <c r="I28" s="47">
        <v>3625</v>
      </c>
      <c r="J28" s="128"/>
    </row>
    <row r="29" spans="1:10" s="124" customFormat="1" ht="12.75">
      <c r="A29" s="126">
        <v>8103</v>
      </c>
      <c r="B29" s="126">
        <v>8333</v>
      </c>
      <c r="C29" s="259" t="s">
        <v>103</v>
      </c>
      <c r="D29" s="257">
        <v>14</v>
      </c>
      <c r="E29" s="504">
        <v>8139</v>
      </c>
      <c r="F29" s="126">
        <v>8562</v>
      </c>
      <c r="G29" s="50">
        <v>423</v>
      </c>
      <c r="H29" s="51">
        <v>4.940434477925718</v>
      </c>
      <c r="I29" s="126">
        <v>8334</v>
      </c>
      <c r="J29" s="128"/>
    </row>
    <row r="30" spans="1:9" s="124" customFormat="1" ht="12.75">
      <c r="A30" s="47">
        <v>978</v>
      </c>
      <c r="B30" s="47">
        <v>918</v>
      </c>
      <c r="C30" s="127" t="s">
        <v>104</v>
      </c>
      <c r="D30" s="257"/>
      <c r="E30" s="495">
        <v>910</v>
      </c>
      <c r="F30" s="47">
        <v>992</v>
      </c>
      <c r="G30" s="50">
        <v>82</v>
      </c>
      <c r="H30" s="51">
        <v>8.266129032258064</v>
      </c>
      <c r="I30" s="47">
        <v>868</v>
      </c>
    </row>
    <row r="31" spans="1:10" s="124" customFormat="1" ht="12.75">
      <c r="A31" s="47">
        <v>41914</v>
      </c>
      <c r="B31" s="47">
        <v>41460</v>
      </c>
      <c r="C31" s="127" t="s">
        <v>114</v>
      </c>
      <c r="D31" s="257"/>
      <c r="E31" s="495">
        <v>44530</v>
      </c>
      <c r="F31" s="47">
        <v>44551</v>
      </c>
      <c r="G31" s="50">
        <v>21</v>
      </c>
      <c r="H31" s="51">
        <v>0</v>
      </c>
      <c r="I31" s="47">
        <v>46363</v>
      </c>
      <c r="J31" s="128"/>
    </row>
    <row r="32" spans="1:10" s="124" customFormat="1" ht="12.75">
      <c r="A32" s="126">
        <v>17419</v>
      </c>
      <c r="B32" s="126">
        <v>15291</v>
      </c>
      <c r="C32" s="127" t="s">
        <v>105</v>
      </c>
      <c r="D32" s="257">
        <v>15</v>
      </c>
      <c r="E32" s="504">
        <v>18698</v>
      </c>
      <c r="F32" s="126">
        <v>17736</v>
      </c>
      <c r="G32" s="50">
        <v>-962</v>
      </c>
      <c r="H32" s="51">
        <v>-5.423996391520072</v>
      </c>
      <c r="I32" s="126">
        <v>19677</v>
      </c>
      <c r="J32" s="128"/>
    </row>
    <row r="33" spans="1:10" s="124" customFormat="1" ht="12.75">
      <c r="A33" s="47">
        <v>7160</v>
      </c>
      <c r="B33" s="47">
        <v>8438</v>
      </c>
      <c r="C33" s="127" t="s">
        <v>106</v>
      </c>
      <c r="D33" s="257"/>
      <c r="E33" s="495">
        <v>7469</v>
      </c>
      <c r="F33" s="47">
        <v>7474</v>
      </c>
      <c r="G33" s="50">
        <v>5</v>
      </c>
      <c r="H33" s="51">
        <v>0.0668985817500669</v>
      </c>
      <c r="I33" s="47">
        <v>7479</v>
      </c>
      <c r="J33" s="128"/>
    </row>
    <row r="34" spans="1:10" s="124" customFormat="1" ht="12.75">
      <c r="A34" s="126">
        <v>4523</v>
      </c>
      <c r="B34" s="126">
        <v>3907</v>
      </c>
      <c r="C34" s="259" t="s">
        <v>107</v>
      </c>
      <c r="D34" s="257">
        <v>16</v>
      </c>
      <c r="E34" s="504">
        <v>4507</v>
      </c>
      <c r="F34" s="126">
        <v>4442</v>
      </c>
      <c r="G34" s="50">
        <v>-65</v>
      </c>
      <c r="H34" s="51">
        <v>-1.4633048176497072</v>
      </c>
      <c r="I34" s="126">
        <v>4525</v>
      </c>
      <c r="J34" s="128"/>
    </row>
    <row r="35" spans="1:10" s="144" customFormat="1" ht="17.25" customHeight="1" thickBot="1">
      <c r="A35" s="73">
        <v>83541</v>
      </c>
      <c r="B35" s="73">
        <v>81957</v>
      </c>
      <c r="C35" s="74" t="s">
        <v>407</v>
      </c>
      <c r="D35" s="257"/>
      <c r="E35" s="502">
        <v>88000</v>
      </c>
      <c r="F35" s="73">
        <v>87382</v>
      </c>
      <c r="G35" s="261">
        <v>-618</v>
      </c>
      <c r="H35" s="98">
        <v>-0.7072394772378751</v>
      </c>
      <c r="I35" s="73">
        <v>90871</v>
      </c>
      <c r="J35" s="128"/>
    </row>
    <row r="36" spans="1:10" s="124" customFormat="1" ht="17.25" customHeight="1">
      <c r="A36" s="56"/>
      <c r="B36" s="56"/>
      <c r="C36" s="31"/>
      <c r="D36" s="257"/>
      <c r="E36" s="497"/>
      <c r="F36" s="56"/>
      <c r="G36" s="266"/>
      <c r="H36" s="130"/>
      <c r="I36" s="56"/>
      <c r="J36" s="56"/>
    </row>
    <row r="37" spans="1:10" s="144" customFormat="1" ht="13.5" thickBot="1">
      <c r="A37" s="267">
        <v>96704</v>
      </c>
      <c r="B37" s="267">
        <v>89311</v>
      </c>
      <c r="C37" s="74" t="s">
        <v>408</v>
      </c>
      <c r="D37" s="257"/>
      <c r="E37" s="520">
        <v>96351</v>
      </c>
      <c r="F37" s="267">
        <v>100661</v>
      </c>
      <c r="G37" s="268">
        <v>-4310</v>
      </c>
      <c r="H37" s="269">
        <v>-4.281697976376154</v>
      </c>
      <c r="I37" s="267">
        <v>104315</v>
      </c>
      <c r="J37" s="101"/>
    </row>
    <row r="38" spans="1:10" s="144" customFormat="1" ht="12" customHeight="1">
      <c r="A38" s="101"/>
      <c r="B38" s="101"/>
      <c r="C38" s="74"/>
      <c r="D38" s="257"/>
      <c r="E38" s="507"/>
      <c r="F38" s="101"/>
      <c r="G38" s="262"/>
      <c r="H38" s="139"/>
      <c r="I38" s="101"/>
      <c r="J38" s="101"/>
    </row>
    <row r="39" spans="1:10" s="124" customFormat="1" ht="11.25" customHeight="1">
      <c r="A39" s="56"/>
      <c r="B39" s="56"/>
      <c r="C39" s="31"/>
      <c r="D39" s="257"/>
      <c r="E39" s="497"/>
      <c r="F39" s="56"/>
      <c r="G39" s="266"/>
      <c r="H39" s="130"/>
      <c r="I39" s="56"/>
      <c r="J39" s="56"/>
    </row>
    <row r="40" spans="1:10" s="144" customFormat="1" ht="17.25" customHeight="1">
      <c r="A40" s="140"/>
      <c r="B40" s="140"/>
      <c r="C40" s="74" t="s">
        <v>108</v>
      </c>
      <c r="D40" s="263"/>
      <c r="E40" s="508"/>
      <c r="F40" s="140"/>
      <c r="G40" s="264"/>
      <c r="H40" s="265"/>
      <c r="I40" s="140"/>
      <c r="J40" s="143"/>
    </row>
    <row r="41" spans="1:10" s="124" customFormat="1" ht="14.25" customHeight="1">
      <c r="A41" s="126">
        <v>44169</v>
      </c>
      <c r="B41" s="126">
        <v>41507</v>
      </c>
      <c r="C41" s="127" t="s">
        <v>109</v>
      </c>
      <c r="D41" s="257">
        <v>17</v>
      </c>
      <c r="E41" s="504">
        <v>43762</v>
      </c>
      <c r="F41" s="126">
        <v>47964</v>
      </c>
      <c r="G41" s="258">
        <v>-4202</v>
      </c>
      <c r="H41" s="51">
        <v>-8.760737219581353</v>
      </c>
      <c r="I41" s="126">
        <v>51555</v>
      </c>
      <c r="J41" s="128"/>
    </row>
    <row r="42" spans="1:10" s="124" customFormat="1" ht="14.25" customHeight="1">
      <c r="A42" s="126">
        <v>52371</v>
      </c>
      <c r="B42" s="126">
        <v>47225</v>
      </c>
      <c r="C42" s="127" t="s">
        <v>110</v>
      </c>
      <c r="D42" s="257">
        <v>17</v>
      </c>
      <c r="E42" s="504">
        <v>52383</v>
      </c>
      <c r="F42" s="126">
        <v>52408</v>
      </c>
      <c r="G42" s="258">
        <v>-25</v>
      </c>
      <c r="H42" s="51">
        <v>0</v>
      </c>
      <c r="I42" s="126">
        <v>52429</v>
      </c>
      <c r="J42" s="128"/>
    </row>
    <row r="43" spans="1:10" s="124" customFormat="1" ht="14.25" customHeight="1">
      <c r="A43" s="126">
        <v>-132</v>
      </c>
      <c r="B43" s="126">
        <v>301</v>
      </c>
      <c r="C43" s="127" t="s">
        <v>111</v>
      </c>
      <c r="D43" s="257">
        <v>17</v>
      </c>
      <c r="E43" s="504">
        <v>-90</v>
      </c>
      <c r="F43" s="126">
        <v>-7</v>
      </c>
      <c r="G43" s="258">
        <v>-83</v>
      </c>
      <c r="H43" s="51">
        <v>0</v>
      </c>
      <c r="I43" s="126">
        <v>35</v>
      </c>
      <c r="J43" s="128"/>
    </row>
    <row r="44" spans="1:10" s="144" customFormat="1" ht="24" thickBot="1">
      <c r="A44" s="73">
        <v>96408</v>
      </c>
      <c r="B44" s="73">
        <v>89033</v>
      </c>
      <c r="C44" s="74" t="s">
        <v>409</v>
      </c>
      <c r="D44" s="257"/>
      <c r="E44" s="502">
        <v>96055</v>
      </c>
      <c r="F44" s="73">
        <v>100365</v>
      </c>
      <c r="G44" s="97">
        <v>-4310</v>
      </c>
      <c r="H44" s="98">
        <v>-4.294325711154287</v>
      </c>
      <c r="I44" s="73">
        <v>104019</v>
      </c>
      <c r="J44" s="101"/>
    </row>
    <row r="45" spans="1:10" s="124" customFormat="1" ht="24" customHeight="1">
      <c r="A45" s="610">
        <v>296</v>
      </c>
      <c r="B45" s="610">
        <v>278</v>
      </c>
      <c r="C45" s="127" t="s">
        <v>112</v>
      </c>
      <c r="D45" s="257"/>
      <c r="E45" s="615">
        <v>296</v>
      </c>
      <c r="F45" s="610">
        <v>296</v>
      </c>
      <c r="G45" s="141">
        <v>0</v>
      </c>
      <c r="H45" s="265">
        <v>0</v>
      </c>
      <c r="I45" s="610">
        <v>296</v>
      </c>
      <c r="J45" s="128"/>
    </row>
    <row r="46" spans="1:10" s="144" customFormat="1" ht="17.25" customHeight="1" thickBot="1">
      <c r="A46" s="73">
        <v>96704</v>
      </c>
      <c r="B46" s="73">
        <v>89311</v>
      </c>
      <c r="C46" s="74" t="s">
        <v>410</v>
      </c>
      <c r="D46" s="257"/>
      <c r="E46" s="502">
        <v>96351</v>
      </c>
      <c r="F46" s="73">
        <v>100661</v>
      </c>
      <c r="G46" s="97">
        <v>-4310</v>
      </c>
      <c r="H46" s="98">
        <v>-4.281697976376154</v>
      </c>
      <c r="I46" s="73">
        <v>104315</v>
      </c>
      <c r="J46" s="101"/>
    </row>
    <row r="47" spans="1:10" ht="11.25" customHeight="1">
      <c r="A47" s="155"/>
      <c r="B47" s="155"/>
      <c r="C47" s="162"/>
      <c r="D47" s="163"/>
      <c r="E47" s="163"/>
      <c r="F47" s="163"/>
      <c r="G47" s="164"/>
      <c r="H47" s="165"/>
      <c r="I47" s="177"/>
      <c r="J47" s="270"/>
    </row>
    <row r="48" spans="1:10" s="277" customFormat="1" ht="12.75" customHeight="1">
      <c r="A48" s="271" t="s">
        <v>454</v>
      </c>
      <c r="B48" s="272"/>
      <c r="C48" s="273"/>
      <c r="D48" s="274"/>
      <c r="E48" s="274"/>
      <c r="F48" s="274"/>
      <c r="G48" s="274"/>
      <c r="H48" s="275"/>
      <c r="I48" s="274"/>
      <c r="J48" s="276"/>
    </row>
    <row r="49" ht="11.25" customHeight="1">
      <c r="A49" s="271"/>
    </row>
    <row r="50" ht="11.25" customHeight="1">
      <c r="A50" s="271"/>
    </row>
    <row r="51" ht="11.25" customHeight="1">
      <c r="A51" s="271"/>
    </row>
    <row r="52" ht="11.25" customHeight="1">
      <c r="A52" s="271"/>
    </row>
    <row r="53" ht="11.25" customHeight="1">
      <c r="A53" s="271"/>
    </row>
    <row r="54" ht="11.25" customHeight="1">
      <c r="A54" s="271"/>
    </row>
    <row r="55" ht="11.25" customHeight="1">
      <c r="A55" s="271"/>
    </row>
    <row r="56" ht="11.25" customHeight="1">
      <c r="A56" s="271"/>
    </row>
    <row r="57" ht="11.25" customHeight="1">
      <c r="A57" s="271"/>
    </row>
    <row r="58" ht="11.25" customHeight="1">
      <c r="A58" s="271"/>
    </row>
    <row r="59" ht="11.25" customHeight="1">
      <c r="A59" s="271"/>
    </row>
    <row r="60" ht="11.25" customHeight="1">
      <c r="A60" s="271"/>
    </row>
    <row r="61" ht="11.25" customHeight="1">
      <c r="A61" s="271"/>
    </row>
    <row r="62" ht="11.25" customHeight="1">
      <c r="A62" s="271"/>
    </row>
    <row r="63" ht="12.75">
      <c r="A63" s="84" t="s">
        <v>389</v>
      </c>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sheetData>
  <printOptions/>
  <pageMargins left="0.5511811023622047" right="0.3937007874015748" top="0.49" bottom="0.45" header="0.28" footer="0.16"/>
  <pageSetup firstPageNumber="9" useFirstPageNumber="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haslamn</dc:creator>
  <cp:keywords/>
  <dc:description/>
  <cp:lastModifiedBy>ryana</cp:lastModifiedBy>
  <cp:lastPrinted>2008-02-27T21:08:16Z</cp:lastPrinted>
  <dcterms:created xsi:type="dcterms:W3CDTF">2007-08-23T02:49:32Z</dcterms:created>
  <dcterms:modified xsi:type="dcterms:W3CDTF">2008-03-04T21:36:20Z</dcterms:modified>
  <cp:category/>
  <cp:version/>
  <cp:contentType/>
  <cp:contentStatus/>
</cp:coreProperties>
</file>